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G\Desktop\"/>
    </mc:Choice>
  </mc:AlternateContent>
  <xr:revisionPtr revIDLastSave="0" documentId="8_{754A29BB-C2DA-46CC-B094-0392B9D564A1}" xr6:coauthVersionLast="33" xr6:coauthVersionMax="33" xr10:uidLastSave="{00000000-0000-0000-0000-000000000000}"/>
  <bookViews>
    <workbookView xWindow="0" yWindow="0" windowWidth="20490" windowHeight="8940" tabRatio="998" xr2:uid="{00000000-000D-0000-FFFF-FFFF00000000}"/>
  </bookViews>
  <sheets>
    <sheet name="1. ΤΙΜΟΚΑΤΑΛΟΓΟΣ ΛΙΑΝΙΚΗΣ" sheetId="12" r:id="rId1"/>
    <sheet name="1α- i10" sheetId="27" r:id="rId2"/>
    <sheet name="1α- i20 Style &amp; Premium" sheetId="26" r:id="rId3"/>
    <sheet name="1α- i20 Connect &amp; Exclusive" sheetId="39" r:id="rId4"/>
    <sheet name="1α- i20 FACELIFT" sheetId="46" r:id="rId5"/>
    <sheet name="1α- i30 Hatchback" sheetId="36" r:id="rId6"/>
    <sheet name="1α-i30 N" sheetId="44" r:id="rId7"/>
    <sheet name="1α- i30 Fastback" sheetId="42" r:id="rId8"/>
    <sheet name="1α- i30 Tourer" sheetId="41" r:id="rId9"/>
    <sheet name="1α- ΚΟΝΑ" sheetId="47" r:id="rId10"/>
    <sheet name="1α- TUCSON" sheetId="30" r:id="rId11"/>
  </sheets>
  <definedNames>
    <definedName name="_xlnm.Print_Area" localSheetId="0">'1. ΤΙΜΟΚΑΤΑΛΟΓΟΣ ΛΙΑΝΙΚΗΣ'!$A$2:$G$142</definedName>
    <definedName name="_xlnm.Print_Area" localSheetId="1">'1α- i10'!$A$1:$D$55</definedName>
    <definedName name="_xlnm.Print_Area" localSheetId="3">'1α- i20 Connect &amp; Exclusive'!$A$1:$D$63</definedName>
    <definedName name="_xlnm.Print_Area" localSheetId="4">'1α- i20 FACELIFT'!$A$1:$F$78</definedName>
    <definedName name="_xlnm.Print_Area" localSheetId="2">'1α- i20 Style &amp; Premium'!$A$1:$G$65</definedName>
    <definedName name="_xlnm.Print_Area" localSheetId="7">'1α- i30 Fastback'!$A$1:$D$89</definedName>
    <definedName name="_xlnm.Print_Area" localSheetId="8">'1α- i30 Tourer'!$A$1:$D$91</definedName>
    <definedName name="_xlnm.Print_Area" localSheetId="10">'1α- TUCSON'!$A$1:$D$66</definedName>
    <definedName name="_xlnm.Print_Area" localSheetId="9">'1α- ΚΟΝΑ'!$A$1:$D$91</definedName>
    <definedName name="_xlnm.Print_Area" localSheetId="6">'1α-i30 N'!$A$1:$C$91</definedName>
    <definedName name="_xlnm.Print_Titles" localSheetId="0">'1. ΤΙΜΟΚΑΤΑΛΟΓΟΣ ΛΙΑΝΙΚΗΣ'!$1:$3</definedName>
    <definedName name="_xlnm.Print_Titles" localSheetId="7">'1α- i30 Fastback'!$1:$1</definedName>
    <definedName name="_xlnm.Print_Titles" localSheetId="5">'1α- i30 Hatchback'!$1:$1</definedName>
    <definedName name="_xlnm.Print_Titles" localSheetId="8">'1α- i30 Tourer'!$1:$1</definedName>
  </definedNames>
  <calcPr calcId="162913"/>
</workbook>
</file>

<file path=xl/calcChain.xml><?xml version="1.0" encoding="utf-8"?>
<calcChain xmlns="http://schemas.openxmlformats.org/spreadsheetml/2006/main">
  <c r="F32" i="12" l="1"/>
  <c r="F121" i="12" l="1"/>
  <c r="F120" i="12"/>
  <c r="F119" i="12"/>
  <c r="F117" i="12"/>
  <c r="F116" i="12"/>
  <c r="F115" i="12"/>
  <c r="F113" i="12"/>
  <c r="F112" i="12"/>
  <c r="F111" i="12"/>
  <c r="F109" i="12"/>
  <c r="F108" i="12"/>
  <c r="F107" i="12"/>
  <c r="F105" i="12"/>
  <c r="F104" i="12"/>
  <c r="F103" i="12"/>
  <c r="F85" i="12"/>
  <c r="F84" i="12"/>
  <c r="D20" i="42"/>
  <c r="C20" i="42"/>
  <c r="B20" i="42"/>
  <c r="D20" i="41"/>
  <c r="C20" i="41"/>
  <c r="B20" i="41"/>
  <c r="F96" i="12"/>
  <c r="F97" i="12"/>
  <c r="F98" i="12"/>
  <c r="F99" i="12"/>
  <c r="F92" i="12"/>
  <c r="F91" i="12"/>
  <c r="F90" i="12"/>
  <c r="F89" i="12"/>
  <c r="F30" i="12"/>
  <c r="B20" i="36"/>
  <c r="F74" i="12"/>
  <c r="F64" i="12"/>
  <c r="F52" i="12"/>
  <c r="F28" i="12"/>
  <c r="D20" i="36"/>
  <c r="E20" i="36"/>
  <c r="F20" i="36"/>
  <c r="C20" i="36"/>
  <c r="F80" i="12"/>
  <c r="F79" i="12"/>
  <c r="F77" i="12"/>
  <c r="F76" i="12"/>
  <c r="F65" i="12"/>
  <c r="F62" i="12"/>
  <c r="F59" i="12"/>
  <c r="F58" i="12"/>
  <c r="F75" i="12"/>
  <c r="F72" i="12"/>
  <c r="F71" i="12"/>
  <c r="F70" i="12"/>
  <c r="F68" i="12"/>
  <c r="F67" i="12"/>
  <c r="F66" i="12"/>
  <c r="F61" i="12"/>
  <c r="F57" i="12"/>
  <c r="F55" i="12"/>
  <c r="F54" i="12"/>
  <c r="F53" i="12"/>
  <c r="F7" i="12"/>
  <c r="F8" i="12"/>
  <c r="F9" i="12"/>
  <c r="F11" i="12"/>
  <c r="F12" i="12"/>
  <c r="F13" i="12"/>
  <c r="F15" i="12"/>
  <c r="F16" i="12"/>
  <c r="F17" i="12"/>
  <c r="F19" i="12"/>
  <c r="F20" i="12"/>
  <c r="F21" i="12"/>
  <c r="F25" i="12"/>
  <c r="F27" i="12"/>
  <c r="F34" i="12"/>
  <c r="F125" i="12"/>
  <c r="F126" i="12"/>
  <c r="F128" i="12"/>
  <c r="F129" i="12"/>
  <c r="F130" i="12"/>
  <c r="F131" i="12"/>
  <c r="F132" i="12"/>
  <c r="F134" i="12"/>
  <c r="F135" i="12"/>
  <c r="F136" i="12"/>
  <c r="F138" i="12"/>
  <c r="F139" i="12"/>
</calcChain>
</file>

<file path=xl/sharedStrings.xml><?xml version="1.0" encoding="utf-8"?>
<sst xmlns="http://schemas.openxmlformats.org/spreadsheetml/2006/main" count="3333" uniqueCount="583">
  <si>
    <t>-</t>
  </si>
  <si>
    <t>Χειριστήρια ηχοσυστήματος στο τιμόνι</t>
  </si>
  <si>
    <t>Κάθισμα οδηγού ρυθμιζόμενο σε ύψος</t>
  </si>
  <si>
    <t>Σκούρα κρύσταλλα (Privacy Glass)</t>
  </si>
  <si>
    <t>Αυτόματος κλιματισμός</t>
  </si>
  <si>
    <t>Αισθητήρας φώτων</t>
  </si>
  <si>
    <t>Αισθητήρας βροχής</t>
  </si>
  <si>
    <t>Κάθισμα συνοδηγού ρυθμιζόμενο σε ύψος</t>
  </si>
  <si>
    <t>ΕΚΔΟΣΗ</t>
  </si>
  <si>
    <t>ΙΣΧΥΣ ΑΠΟ:</t>
  </si>
  <si>
    <t>ΠΡΟΣΘΕΤΗ ΕΝΙΑΙΑ ΠΑΝΕΛΛΑΔΙΚΗ ΧΡΕΩΣΗ ΥΠΗΡΕΣΙΩΝ ΠΡΟΕΤΟΙΜΑΣΙΑΣ (PDI) ΚΑΙ ΜΕΤΑΦΟΡΙΚΩΝ ΣΕ ΕΠΙΣΗΜΟ ΕΜΠΟΡΟ HYUNDAI ΓΙΑ i20: 200€ ΣΥΜΠΕΡΙΛΑΜΒΑΝΟΜΕΝΩΝ ΦΟΡΩΝ</t>
  </si>
  <si>
    <t>TUCSON 1.6T 177hp GLS COMFORT NAVI 4WD</t>
  </si>
  <si>
    <t>TUCSON 1.6T 177hp GLS COMFORT NAVI 4WD AUTO (7-DCT)</t>
  </si>
  <si>
    <t>TUCSON 1.6B 132ps GL ACCESS</t>
  </si>
  <si>
    <t>TUCSON 1.7D 115ps GL ACCESS</t>
  </si>
  <si>
    <t>TUCSON 1.7D 115ps GLS COMFORT NAVI</t>
  </si>
  <si>
    <t>TUCSON 1.7D 115ps GLS COMFORT NAVI PANORAMA</t>
  </si>
  <si>
    <t>TUCSON 1.7D 141ps GLS COMFORT NAVI AUTO (7-DCT)</t>
  </si>
  <si>
    <t>TUCSON 1.7D 141ps GLS COMFORT NAVI AUTO (7-DCT) PANORAMA</t>
  </si>
  <si>
    <t>Tucson</t>
  </si>
  <si>
    <t>ΠΡΟΣΘΕΤΗ ΕΝΙΑΙΑ ΠΑΝΕΛΛΑΔΙΚΗ ΧΡΕΩΣΗ ΥΠΗΡΕΣΙΩΝ ΠΡΟΕΤΟΙΜΑΣΙΑΣ (PDI) ΚΑΙ ΜΕΤΑΦΟΡΙΚΩΝ ΣΕ ΕΠΙΣΗΜΟ ΕΜΠΟΡΟ HYUNDAI ΓΙΑ TUCSON: 200€ ΣΥΜΠΕΡΙΛΑΜΒΑΝΟΜΕΝΩΝ ΦΟΡΩΝ</t>
  </si>
  <si>
    <t>40012</t>
  </si>
  <si>
    <t>ΠΡΟΤΕΙΝΟΜΕΝΗ ΤΙΜΗ ΠΩΛΗΣΗΣ ΜΕ ΤΤ ΚΑΙ ΦΠΑ
(ΑΠΛΟ ΧΡΩΜΑ)</t>
  </si>
  <si>
    <t>ΠΡΟΣΘΕΤΗ ΕΝΙΑΙΑ ΠΑΝΕΛΛΑΔΙΚΗ ΧΡΕΩΣΗ ΥΠΗΡΕΣΙΩΝ ΠΡΟΕΤΟΙΜΑΣΙΑΣ (PDI) ΚΑΙ ΜΕΤΑΦΟΡΙΚΩΝ ΣΕ ΕΠΙΣΗΜΟ ΕΜΠΟΡΟ HYUNDAI ΓΙΑ i10 F/L : 200€ ΣΥΜΠΕΡΙΛΑΜΒΑΝΟΜΕΝΩΝ ΦΟΡΩΝ</t>
  </si>
  <si>
    <t>GLS 
COMFORT</t>
  </si>
  <si>
    <t>ESP &amp; ABS / VSM: Σύστημα συνεργασίας τιμονιού με ESP</t>
  </si>
  <si>
    <t>●</t>
  </si>
  <si>
    <t>Αερόσακος οδηγού, συνοδηγού, πλευρικοί &amp; τύπου κουρτίνας</t>
  </si>
  <si>
    <t>Σύστημα υποβοήθησης της εκκίνησης σε ανηφόρα</t>
  </si>
  <si>
    <t>Αισθητήρας προειδοποίησης χαμηλής πίεσης ελαστικών</t>
  </si>
  <si>
    <t>Ηλεκτρονικό σύστημα προειδοποίησης εκτροπής πορείας</t>
  </si>
  <si>
    <t>Ηλεκτρικά παράθυρα εμπρός</t>
  </si>
  <si>
    <t>Ηλεκτρικά παράθυρα πίσω</t>
  </si>
  <si>
    <t>Κεντρικό κλείδωμα (χωρίς τηλεχειρισμό)</t>
  </si>
  <si>
    <t>Κεντρικό κλείδωμα (με τηλεχειρισμό) &amp; συναγερμό παραβίασης</t>
  </si>
  <si>
    <t>○</t>
  </si>
  <si>
    <t>Συναγερμός και Αναδιπλούμενο κλειδί</t>
  </si>
  <si>
    <t>Ένδειξη εξωτερικής θερμοκρασίας</t>
  </si>
  <si>
    <t>Ηλεκτροχρωματικός Εσωτερικός καθρέπτης</t>
  </si>
  <si>
    <t>Κάθισμα οδηγού ρυθμιζόμενο σε υψος</t>
  </si>
  <si>
    <t>Διαιρούμενο πίσω κάθισμα 60:40 με 3 ζώνες επιβατών</t>
  </si>
  <si>
    <t>Ρυθμιζόμενη κολώνα τιμονιού καθ' ύψος και τηλεσκοπικά</t>
  </si>
  <si>
    <t>Radio-Mp3-USB &amp; 2 ηχεία</t>
  </si>
  <si>
    <t>Radio-Mp3-USB-CD Player &amp; 4 ηχεία</t>
  </si>
  <si>
    <t>Εσωτερικός φωτισμός ανάγνωσης χαρτών με θήκη γυαλιών</t>
  </si>
  <si>
    <t>Αισθητήρες παρκαρίσματος πίσω</t>
  </si>
  <si>
    <t>Bluetooth με αναγνώριση φωνής &amp; audio streaming</t>
  </si>
  <si>
    <t>Luggage box, δίχτυ χώρου αποσκευών, ηχομόνωση χώρου κινητήρα</t>
  </si>
  <si>
    <t>Προφυλακτήρες στο χρώμα του αμαξώματος</t>
  </si>
  <si>
    <t>Καθρέπτες και λαβές θυρών στο χρώμα του αμαξώματος</t>
  </si>
  <si>
    <t>Σκούρα Κρύσταλλα (Privacy Glass)</t>
  </si>
  <si>
    <t>Προβολείς ομίχλης εμπρός</t>
  </si>
  <si>
    <t>Εμπρός υαλοκαθαριστήρας τύπου AERO</t>
  </si>
  <si>
    <t xml:space="preserve">Φώτα ημέρας </t>
  </si>
  <si>
    <t>Φώτα ημέρας LED με φώτα στροφής</t>
  </si>
  <si>
    <t>Ρεοστάτης φώτων</t>
  </si>
  <si>
    <t xml:space="preserve">15" Ζάντες με ελαστικά 185/65 R15 </t>
  </si>
  <si>
    <t xml:space="preserve">● Βασικός εξοπλισμός, ○ Προαιρετικός εξοπλισμός,  ○* Με επιλογή συστήματος iView, - Δεν διατίθεται </t>
  </si>
  <si>
    <t>ESP ηλεκτρονικό σύστημα ευστάθειας οχήματος</t>
  </si>
  <si>
    <t xml:space="preserve">VSM σύστημα συνεργασίας τιμονιού με ESP </t>
  </si>
  <si>
    <t>ABS με Braking Assist</t>
  </si>
  <si>
    <t>Αερόσακος οδηγού</t>
  </si>
  <si>
    <t xml:space="preserve">Αερόσακος συνοδηγού με διακόπτη απενεργοποίησης </t>
  </si>
  <si>
    <t>Πλευρικοί &amp; τύπου κουρτίνας αερόσακοι</t>
  </si>
  <si>
    <t>Ηλεκτρονική ένδειξη ζωνών ασφαλείας οδηγού και επιβατών</t>
  </si>
  <si>
    <t>Hill Holder σύστημα υποβοήθησης της εκκίνησης σε ανηφόρα</t>
  </si>
  <si>
    <t xml:space="preserve">Φώτα έκτακτης πέδησης (Emergency Stop Signal) </t>
  </si>
  <si>
    <t>Θέσεις επιβαινόντων</t>
  </si>
  <si>
    <t xml:space="preserve">Aircondition </t>
  </si>
  <si>
    <t>Προστασία αντι-μπλοκαρίσματος στα εμπρός ηλεκτρικά παράθυρα</t>
  </si>
  <si>
    <t>Ηλεκτρικά παράθυρα πίσω με χειριστήρια και από την θέση του οδηγού</t>
  </si>
  <si>
    <t>Ηλεκτρικά ρυθμιζόμενοι και θερμαινόμενοι καθρέπτες</t>
  </si>
  <si>
    <t>Χρωμιωμένες εσωτερικές λαβές θυρών και διακόσμηση χειρόφρενου</t>
  </si>
  <si>
    <t>Εσωτερικές χειρολαβές οροφής</t>
  </si>
  <si>
    <t>Δερμάτινο τιμόνι &amp; επιλογέας ταχυτήτων</t>
  </si>
  <si>
    <t>Ρυθμιζόμενη κολώνα τιμονιού καθ' ύψος</t>
  </si>
  <si>
    <t xml:space="preserve">Ψηφιακή ένδειξη προτεινόμενης σχέσης στο κιβώτιο ταχυτήτων  </t>
  </si>
  <si>
    <t>Υπολογιστής ταξιδίου με ένδειξεις: ώρας, ημ/νιας, εξωτερικής θερμοκρασίας, στιγμιαίας &amp; μέσης κατάναλωσης καυσίμου</t>
  </si>
  <si>
    <t>Διαιρούμενο πίσω κάθισμα</t>
  </si>
  <si>
    <t>Κρύσταλλα προστασίας από ακτινοβολία UV</t>
  </si>
  <si>
    <t>Φώτα ημέρας LED</t>
  </si>
  <si>
    <t>Φώτα στροφής (Static bending lights)</t>
  </si>
  <si>
    <t>LED Φλας στους εξωτερικούς καθρέπτες</t>
  </si>
  <si>
    <t>Πλαϊνά προστατευτικά θυρών μαύρου χρώματος</t>
  </si>
  <si>
    <t>Διάσταση ζαντών (σε ίντσες)</t>
  </si>
  <si>
    <t>14"</t>
  </si>
  <si>
    <t>15"</t>
  </si>
  <si>
    <t>Ζάντες αλουμινίου</t>
  </si>
  <si>
    <t>Διάσταση ελαστικών</t>
  </si>
  <si>
    <t>175/65 R14</t>
  </si>
  <si>
    <t>185/55 R15</t>
  </si>
  <si>
    <t>Εφεδρικός τροχός</t>
  </si>
  <si>
    <t>Σετ επιδιόρθωσης ελαστικού</t>
  </si>
  <si>
    <t>Radio-Mp3 Player-USB</t>
  </si>
  <si>
    <t xml:space="preserve">Η Hyundai Hellas διατηρεί το δικαίωμα να αλλάξει τους εξοπλισμούς χωρίς προειδοποίηση. Παρακαλούμε συμβουλευτείτε έναν Επίσημο Έμπορο για περισσότερες πληροφορίες. </t>
  </si>
  <si>
    <r>
      <t>Bluetooth</t>
    </r>
    <r>
      <rPr>
        <sz val="10"/>
        <rFont val="Calibri"/>
        <family val="2"/>
        <charset val="161"/>
      </rPr>
      <t>®</t>
    </r>
    <r>
      <rPr>
        <sz val="10"/>
        <rFont val="Hyundai Sans Head Office"/>
        <family val="2"/>
        <charset val="161"/>
      </rPr>
      <t xml:space="preserve"> με χειριστήρια στο τιμόνι</t>
    </r>
  </si>
  <si>
    <t>Φώτα στροφής</t>
  </si>
  <si>
    <t>Υπολογιστής ταξιδιού</t>
  </si>
  <si>
    <t>Ένδειξη πρόσδεσης ζωνών ασφαλείας</t>
  </si>
  <si>
    <t>Κιτ καπνιστή</t>
  </si>
  <si>
    <t>Αερόσακοι μετωπικοί, πλευρικοί &amp; τύπου κουρτίνας</t>
  </si>
  <si>
    <t>HAC Σύστημα υποβοήθησης εκκίνησης σε ανηφόρα</t>
  </si>
  <si>
    <t>TPMS Σύστημα προειδοποίησης χαμηλής πίεσης ελαστικών</t>
  </si>
  <si>
    <t xml:space="preserve">Υποδοχές παιδικού καθίσματος ISOFIX </t>
  </si>
  <si>
    <t>Ένδειξη χαμηλής στάθμης υγρού υαλοκαθαριστήρων</t>
  </si>
  <si>
    <t>Ηλεκτρικά παράθυρα εμπρός &amp; πίσω</t>
  </si>
  <si>
    <t>Κεντρικό κλείδωμα με τηλεχειρισμό &amp; συναγερμός παραβίασης</t>
  </si>
  <si>
    <t>Air Condition</t>
  </si>
  <si>
    <t>Αυτόματος διζωνικός κλιματισμός με ψυχόμενο ντουλαπάκι συνοδηγού</t>
  </si>
  <si>
    <t>Αεραγωγοί για τους πίσω επιβάτες</t>
  </si>
  <si>
    <t>Υποβραχιόνιο εμπρός καθισμάτων</t>
  </si>
  <si>
    <t xml:space="preserve">Διαιρούμενο πίσω κάθισμα 60/40 με ρύθμιση κλίσης </t>
  </si>
  <si>
    <t>Ρυθμιζόμενη κολώνα τιμονιού καθ’ ύψος και τηλεσκοπικά</t>
  </si>
  <si>
    <t>Δερμάτινο τιμόνι (και επιλογέας ταχυτήτων)</t>
  </si>
  <si>
    <t xml:space="preserve">Χρωμιωμένες εσωτερικές λαβές θυρών </t>
  </si>
  <si>
    <t xml:space="preserve">Οθόνη TFT 3,5" στον πίνακα οργάνων </t>
  </si>
  <si>
    <t xml:space="preserve">Ηχοσύστημα MP3 player, με RDS </t>
  </si>
  <si>
    <t xml:space="preserve">4 ηχεία &amp; 2 tweeters </t>
  </si>
  <si>
    <t>Εργοστασιακό σύστημα πλοήγησης με έγχρωμη οθόνη αφής 8"</t>
  </si>
  <si>
    <t xml:space="preserve">Κεραία οροφής τύπου "πτερύγιο καρχαρία" </t>
  </si>
  <si>
    <t>Κάμερα οπισθοπορίας</t>
  </si>
  <si>
    <t>Bluetooth με audio streaming</t>
  </si>
  <si>
    <t>Σύστημα υποβοήθησης παρκαρίσματος πίσω (RPAS)</t>
  </si>
  <si>
    <t>Κάλυμμα χώρου αποσκευών</t>
  </si>
  <si>
    <t>Γρύλιες εμπρός μάσκας στο χρώμα του αμαξώματος</t>
  </si>
  <si>
    <t>Καθρέπτες στο χρώμα του αμαξώματος</t>
  </si>
  <si>
    <t>Λαβές θυρών στο χρώμα του αμαξώματος</t>
  </si>
  <si>
    <t>Εμπρός &amp; πίσω προστατευτικά αμαξώματος (skid plates) ασημί χρώματος</t>
  </si>
  <si>
    <t>Ράγες οροφής</t>
  </si>
  <si>
    <t>Φώτα ημέρας LED</t>
  </si>
  <si>
    <t>Πίσω φώτα LED</t>
  </si>
  <si>
    <t>Προβολικού τύπου εμπρός φώτα</t>
  </si>
  <si>
    <t>Αυτόματο άναμμα φώτων</t>
  </si>
  <si>
    <t>Πλαφονιέρα &amp; φως ανάγνωσης χάρτη</t>
  </si>
  <si>
    <t>Ηλεκτρικά ρυθμιζόμενοι &amp; θερμαινόμενοι καθρέπτες</t>
  </si>
  <si>
    <t>Ηλεκτρικά Αναδιπλούμενοι εξωτερικοί καθρέπτες</t>
  </si>
  <si>
    <t>Ανοιγόμενη Ηλιοροφή τύπου "Panorama"</t>
  </si>
  <si>
    <t>Ρεζέρβα αλουμινίου κανονικών διαστάσεων (*)</t>
  </si>
  <si>
    <t>●*</t>
  </si>
  <si>
    <t>Ζάντες αλουμινίου 16’’ με ελαστικά 215/70R16</t>
  </si>
  <si>
    <t>Ζάντες αλουμινίου 17’’ με ελαστικά 225/60R17</t>
  </si>
  <si>
    <t>GL
ACCESS</t>
  </si>
  <si>
    <t>GLS 
COMFORT NAVI</t>
  </si>
  <si>
    <t>GLS
COMFORT
 NAVI
 PANORAMA</t>
  </si>
  <si>
    <t>Flex Steering (κατ'επιλογή υποβοήθηση τιμονιού) για μηχανικό κιβώτιο ή Drive Mode (κατ'επιλογή στυλ αλλαγής ταχυτήτων) για  Αυτόματο κιβώτιο</t>
  </si>
  <si>
    <t>ACTIVE</t>
  </si>
  <si>
    <t>STYLE NAVI</t>
  </si>
  <si>
    <t>PREMIUM NAVI</t>
  </si>
  <si>
    <t>i10 F/L 1.0lt 66hp ACTIVE</t>
  </si>
  <si>
    <t>i10 F/L 1.0lt 66hp STYLE NAVI</t>
  </si>
  <si>
    <t>i10 F/L 1.0lt 66hp PREMIUM NAVI</t>
  </si>
  <si>
    <t>i10 F/L 1.0lt 66hp ACTIVE AUTO</t>
  </si>
  <si>
    <t>i10 F/L 1.0lt 66hp STYLE NAVI AUTO</t>
  </si>
  <si>
    <t>i10 F/L 1.0lt 66hp PREMIUM NAVI AUTO</t>
  </si>
  <si>
    <t>i10 F/L 1.2lt 87hp ACTIVE</t>
  </si>
  <si>
    <t>i10 F/L 1.2lt 87hp PREMIUM NAVI</t>
  </si>
  <si>
    <t>i10 F/L 1.2lt 87hp ACTIVE AUTO</t>
  </si>
  <si>
    <t>i10 F/L 1.2lt 87hp PREMIUM NAVI AUTO</t>
  </si>
  <si>
    <t>Εξοπλισμοί</t>
  </si>
  <si>
    <t>Ασφάλεια</t>
  </si>
  <si>
    <t>Άνεση</t>
  </si>
  <si>
    <t>Ορατότητα</t>
  </si>
  <si>
    <t>Εξωτερική εμφάνιση</t>
  </si>
  <si>
    <t>Τροχοί</t>
  </si>
  <si>
    <t>Ηχοσύστημα</t>
  </si>
  <si>
    <t xml:space="preserve">i20 </t>
  </si>
  <si>
    <t>ΣΧΟΛΙΑ</t>
  </si>
  <si>
    <t>i10 F/L 1.2lt 87hp STYLE NAVI AUTO</t>
  </si>
  <si>
    <t>i10 F/L 1.2lt 87hp STYLE NAVI</t>
  </si>
  <si>
    <t xml:space="preserve">Ηχοσύστημα </t>
  </si>
  <si>
    <t>Κεντρικό κλείδωμα με τηλεχειρισμό και συναγερμό, με αναδιπλούμενο κλειδί</t>
  </si>
  <si>
    <t xml:space="preserve">Σχόλια: </t>
  </si>
  <si>
    <t>Κ.Π.</t>
  </si>
  <si>
    <t>ΤΙΜΗ ΠΩΛΗΣΗΣ 
ΜΕ ΤΤ, ΦΠΑ 
ΚΑΙ ΕΚΠΤΩΣΗ ΛΙΑΝΙΚΗΣ
(ΑΠΛΟ ΧΡΩΜΑ)</t>
  </si>
  <si>
    <t>ΕΛΑΧΙΣΤΗ ΕΚΠΤΩΣΗ ΛΙΑΝΙΚΗΣ</t>
  </si>
  <si>
    <t>TUCSON 1.7D 115ps GLS COMFORT NAVI LEATHER</t>
  </si>
  <si>
    <t>Δερμάτινη επένδυση σαλονιού (μόνο για 1,7D 115hp)</t>
  </si>
  <si>
    <t>TUCSON 1.6B 132ps GLS COMFORT NAVI</t>
  </si>
  <si>
    <t>TUCSON 1.7D 141ps GL ACCESS AUTO (7-DCT)</t>
  </si>
  <si>
    <t>TUCSON 1.7D 115ps GLS COMFORT NAVI PANORAMA LEATHER</t>
  </si>
  <si>
    <t xml:space="preserve">ΕΜΠΟΡΙΚΟΣ ΚΩΔΙΚΟΣ   </t>
  </si>
  <si>
    <t xml:space="preserve">● Βασικός εξοπλισμός, ○ Προαιρετικός εξοπλισμός,  - Δεν διατίθεται </t>
  </si>
  <si>
    <t>(*) Όλες οι εκδόσεις με κινητήρα 1,6Β 132hp καθώς και οι εκδόσεις με 1,7D 115hp με ηλιοροφή, διαθέτουν κιτ επισκευής</t>
  </si>
  <si>
    <t>Δερμάτινη επένδυση τιμονιού &amp; επιλογέα ταχυτήτων</t>
  </si>
  <si>
    <t>L (ACTIVE)</t>
  </si>
  <si>
    <t xml:space="preserve">Κιτ επισκευής (1,0Τ 100hp κιτ επισκευής για όλες τις εκδόσεις) </t>
  </si>
  <si>
    <t>Εφεδρικός τροχός (για 1,2Β Comfort πλήρης τροχός)</t>
  </si>
  <si>
    <t>Εργοστασιακό σύστημα πλοήγησης με χάρτη 46 Ευρωπαϊκών χωρών, Έγχρωμη οθόνη αφής 7" τεχνολογίας capacitive (ανάλυση 800x480), Επεξεργαστής 1 GHz Dual,  με Bluetooth,  7ετή δωρεάν πρόσβαση υπηρεσιών Tom Tom Live, λειτουργικό: Android.</t>
  </si>
  <si>
    <t>i20 1.2B 84 PREMIUM</t>
  </si>
  <si>
    <t>Διαθέσιμες εσωτερικές αποχρώσεις:</t>
  </si>
  <si>
    <r>
      <rPr>
        <b/>
        <sz val="10"/>
        <rFont val="Hyundai Sans Head Office"/>
        <family val="2"/>
        <charset val="161"/>
      </rPr>
      <t xml:space="preserve">TRY </t>
    </r>
    <r>
      <rPr>
        <sz val="10"/>
        <rFont val="Hyundai Sans Head Office"/>
        <family val="2"/>
        <charset val="161"/>
      </rPr>
      <t xml:space="preserve">Μαύρο εσωτερικό, μαύρη ταπετσαρία οροφής, για όλα τα εξωτερικά χρώματα </t>
    </r>
  </si>
  <si>
    <r>
      <rPr>
        <b/>
        <sz val="10"/>
        <rFont val="Hyundai Sans Head Office"/>
        <family val="2"/>
        <charset val="161"/>
      </rPr>
      <t xml:space="preserve">UYT  </t>
    </r>
    <r>
      <rPr>
        <sz val="10"/>
        <rFont val="Hyundai Sans Head Office"/>
        <family val="2"/>
        <charset val="161"/>
      </rPr>
      <t xml:space="preserve">Μαύρο εσωτερικό, μαύρη ταπετσαρία οροφής, μαύρα-γκρι σπορ καθίσματα, για όλα τα εξωτερικά χρώματα </t>
    </r>
  </si>
  <si>
    <t>STYLE</t>
  </si>
  <si>
    <t>PREMIUM</t>
  </si>
  <si>
    <t>i20 1.2B 75 ACTIVE</t>
  </si>
  <si>
    <t>i20 1.1D 75 ACTIVE</t>
  </si>
  <si>
    <t xml:space="preserve">i20 1.2B 84 STYLE </t>
  </si>
  <si>
    <t>Θερμαινόμενα καθίσματα οδηγού &amp; συνοδηγού</t>
  </si>
  <si>
    <t>Ρυθμιστής (Cruise Control) και περιοριστής ταχύτητας</t>
  </si>
  <si>
    <t>1.4B 100ps ACTIVE</t>
  </si>
  <si>
    <t>1.4B 100ps STYLE</t>
  </si>
  <si>
    <t>1.4B 100ps STYLE NAVI</t>
  </si>
  <si>
    <t>1.0TB 120ps ACTIVE</t>
  </si>
  <si>
    <t>1.0TB 120ps STYLE</t>
  </si>
  <si>
    <t>1.0TB 120ps STYLE NAVI</t>
  </si>
  <si>
    <t>1.6D 95ps ACTIVE</t>
  </si>
  <si>
    <t>1.6D 95ps STYLE</t>
  </si>
  <si>
    <t>1.6D 95ps STYLE NAVI</t>
  </si>
  <si>
    <t>1.6D 110ps ACTIVE</t>
  </si>
  <si>
    <t>1.6D 110ps STYLE</t>
  </si>
  <si>
    <t>1.6D 110ps STYLE NAVI</t>
  </si>
  <si>
    <t>1.4TB 140ps PREMIUM NAVI</t>
  </si>
  <si>
    <t>1.6D 136ps PREMIUM NAVI</t>
  </si>
  <si>
    <t>1.6D 95ps PREMIUM NAVI</t>
  </si>
  <si>
    <t>Active</t>
  </si>
  <si>
    <t>Style</t>
  </si>
  <si>
    <t>Style Navi</t>
  </si>
  <si>
    <t xml:space="preserve">Premium Navi  </t>
  </si>
  <si>
    <t>ESP &amp; ABS</t>
  </si>
  <si>
    <t>Υπενθύμιση ζωνών ασφαλείας</t>
  </si>
  <si>
    <t>Υποδοχές παιδικού καθίσματος ISOFIX με 3ο σημείο πρόσδεσης "Τop Τether"</t>
  </si>
  <si>
    <t>Ηλεκτρικά Παράθυρα εμπρός και πίσω</t>
  </si>
  <si>
    <t>Λειτουργία auto up/down όλων των παραθύρων με σύστημα αποφυγής εμποδίου</t>
  </si>
  <si>
    <t xml:space="preserve">Αυτόματος διζωνικός κλιματισμός με αυτόματη λειτουργία αποθάμβωσης </t>
  </si>
  <si>
    <t xml:space="preserve">Οθόνη TFT 3,5“ στον πίνακα οργάνων </t>
  </si>
  <si>
    <t xml:space="preserve">Υπολογιστής ταξιδιού </t>
  </si>
  <si>
    <t>Δερμάτινη επένδυση τιμονιού</t>
  </si>
  <si>
    <t>Δερμάτινη επένδυση επιλογέα ταχυτήτων</t>
  </si>
  <si>
    <t>Εργοστασιακή επένδυση σαλονιού με δέρμα &amp; ύφασμα</t>
  </si>
  <si>
    <t>Ρυθμιστής ταχύτητας (Cruise Control)</t>
  </si>
  <si>
    <t>Χρωμιωμένες εσωτερικές λαβές θυρών</t>
  </si>
  <si>
    <t>Ηλεκτρικά ρυθμιζόμενη οσφυική στήριξη καθίσματος οδηγού</t>
  </si>
  <si>
    <t>Κεντρικό υποβραχιόνιο εμπρός καθισμάτων με χώρο αποθήκευσης</t>
  </si>
  <si>
    <t>Κεντρικό υποβραχιόνιο πίσω καθισμάτων με ποτηροθήκη (αναδιπλούμενο στο μεσαίο κάθισμα)</t>
  </si>
  <si>
    <t>Διαιρούμενα πίσω καθίσματα 60/40</t>
  </si>
  <si>
    <t>Θυρίδα πρόσβασης (ski-through) στον χώρο αποσκευών</t>
  </si>
  <si>
    <t>Σημεία πρόσδεσης στον χώρο αποσκευών</t>
  </si>
  <si>
    <t>Παροχή ρεύματος 12V: στην κονσόλα δαπέδου εμπρός και στον χώρο αποσκευών</t>
  </si>
  <si>
    <t xml:space="preserve">Wireless Charger Ασύρματη φόρτιση ηλεκτρoνικών συσκευών </t>
  </si>
  <si>
    <t>6 ηχεία (4 ηχεία εμπρός &amp; πίσω και 2 tweeters)</t>
  </si>
  <si>
    <t>Ηχοσύστημα Radio με RDS, MP3 player, θύρα USB &amp; AUX</t>
  </si>
  <si>
    <t>Κεντρική οθόνη LCD 5" (μονόχρωμη)</t>
  </si>
  <si>
    <t>Κεντρική οθόνη LCD 5" αφής (έγχρωμη)</t>
  </si>
  <si>
    <t>Κεντρική οθόνη LCD 8" αφής (έγχρωμη)</t>
  </si>
  <si>
    <t>Εξωτερική Εμφάνιση</t>
  </si>
  <si>
    <t>Γρίλια εμπρός μάσκας μαύρου χρώματος με χρωμιωμένο πλαίσιο</t>
  </si>
  <si>
    <t>Γρίλια εμπρός μάσκας με μαύρο-χρωμιωμένο διάκοσμο και χρωμιωμένο πλαίσιο</t>
  </si>
  <si>
    <t>Χρωμιωμένα εξωτερικά πλαίσια παραθύρων</t>
  </si>
  <si>
    <t>Φώτα θέσεως LED</t>
  </si>
  <si>
    <t xml:space="preserve">Πίσω τρίτο φώς στοπ LED </t>
  </si>
  <si>
    <t xml:space="preserve">Αυτόματο άναμμα φώτων </t>
  </si>
  <si>
    <t>Σκούρα ζώνη ηλιοπροστασίας εμπρός</t>
  </si>
  <si>
    <t>Δεύτερη πλαφονιέρα για πίσω επιβάτες</t>
  </si>
  <si>
    <t>Ρεοστάτης φωτισμού οργάνων</t>
  </si>
  <si>
    <t>Υαλοκαθαριστήρες εμπρός τύπου Aero</t>
  </si>
  <si>
    <t>Τροχοί και φρένα</t>
  </si>
  <si>
    <t>Ζάντες αλουμινίου 16’’ με ελαστικά 205/55R16</t>
  </si>
  <si>
    <t>Ζάντες αλουμινίου 17’’ με ελαστικά 225/45R17</t>
  </si>
  <si>
    <t>Προσωρινός τροχός ανάγκης</t>
  </si>
  <si>
    <t xml:space="preserve">Αεριζόμενα δισκόφρενα εμπρός 15" </t>
  </si>
  <si>
    <t xml:space="preserve">Αεριζόμενα δισκόφρενα εμπρός 16" </t>
  </si>
  <si>
    <t xml:space="preserve">Δισκόφρενα πίσω 14" </t>
  </si>
  <si>
    <t>Συστήματα πολυμέσων και πλοήγησης</t>
  </si>
  <si>
    <t>Χειριστήρια ηχοσυστήματος, τηλεφώνου και cruise control στο τιμόνι</t>
  </si>
  <si>
    <t xml:space="preserve">DAA - Σύστημα Προειδοποίησης Απόσπασης Προσοχής Οδηγού </t>
  </si>
  <si>
    <t>LDWS - Σύστημα Προειδοποίησης Εκτροπής Λωρίδας</t>
  </si>
  <si>
    <t>LKAS - Σύστημα Υποβοήθησης Διατήρησης Λωρίδας</t>
  </si>
  <si>
    <t>FCWS - Σύστημα Προειδοποίησης Μετωπικής Σύγκρουσης</t>
  </si>
  <si>
    <t>AEB City - Σύστημα Αυτόματης Εκτακτης Πέδησης (χαμηλών ταχυτήτων)</t>
  </si>
  <si>
    <t>AEB Urban - Σύστημα Αυτόματης Εκτακτης Πέδησης (μεσαίων ταχυτήτων)</t>
  </si>
  <si>
    <t xml:space="preserve">HBA - Σύστημα Αυτόματης Ρύθμισης Υψηλής Σκάλας Φώτων </t>
  </si>
  <si>
    <t>HAC - Σύστημα Υποβοήθησης Εκκίνησης σε Ανηφόρα</t>
  </si>
  <si>
    <t>SL - Σύστημα Περιοριστή Ταχύτητας</t>
  </si>
  <si>
    <t>SBL -  Στατικά Φώτα Στροφής</t>
  </si>
  <si>
    <t>S-10: Πακέτο Προηγμένων Τεχνολογιών Ενεργητικής Ασφαλείας</t>
  </si>
  <si>
    <t xml:space="preserve">Αλεξήλια οδηγού &amp; συνοδηγού με καθρέπτη </t>
  </si>
  <si>
    <t>1.6D 110ps ACTIVE AUTO (7-DCT)</t>
  </si>
  <si>
    <t>1.6D 110ps STYLE AUTO (7-DCT)</t>
  </si>
  <si>
    <t>1.6D 110ps STYLE NAVI AUTO (7-DCT)</t>
  </si>
  <si>
    <t>1.6D 136ps PREMIUM NAVI AUTO (7-DCT)</t>
  </si>
  <si>
    <t>1.4TB 140ps PREMIUM NAVI AUTO (7-DCT)</t>
  </si>
  <si>
    <t>VSM Σύστημα Συνεργασίας Ηλεκτρικής Υποβοήθησης Τιμονιού με ESP</t>
  </si>
  <si>
    <t>TPMS Αισθητήρας Χαμηλής Πίεσης Ελαστικών</t>
  </si>
  <si>
    <t>Αερόσακοι μετωπικοί (2), πλευρικοί (2) &amp; τύπου κουρτίνας (2)</t>
  </si>
  <si>
    <t>ΣΥΝΟΛΟ S-10</t>
  </si>
  <si>
    <t xml:space="preserve">ISG Σύστημα Stop &amp; Start </t>
  </si>
  <si>
    <t>Λειτουργία auto down παραθύρου οδηγού</t>
  </si>
  <si>
    <t xml:space="preserve">Κεντρικό κλείδωμα με Τηλεχειρισμό &amp; Συναγερμό παραβίασης </t>
  </si>
  <si>
    <t>Σύστημα υποβοήθησης παρκαρίσματος πίσω με δυνατότητα απενεργοποίησης</t>
  </si>
  <si>
    <t>Αεροτομή πίσω</t>
  </si>
  <si>
    <t>Ηλεκτρικά ρυθμιζόμενοι &amp; θερμαινόμενοι εξωτερικοί καθρέπτες με φλας</t>
  </si>
  <si>
    <t>Ηλεκτρικά αναδιπλούμενοι εξωτερικοί καθρέπτες</t>
  </si>
  <si>
    <t>Σκούρα κρύσταλλα (privacy glass)</t>
  </si>
  <si>
    <t>Πλαφονιέρα, φως ανάγνωσης χάρτη και θήκη γυαλιών</t>
  </si>
  <si>
    <t>Κάμερα οπισθοπορίας 30 mega pixel με δυναμικές γραμμές καθοδήγησης</t>
  </si>
  <si>
    <t>Εργοστασιακό σύστημα πλοήγησης με χάρτες 40 ευρωπαϊκών χωρών, 7ετής δωρεάν συνδρομή σε TomTom LIVE services, αναγνώριση ορίων ταχύτητας</t>
  </si>
  <si>
    <t>Ρυθμιστής &amp; περιοριστής ταχύτητας</t>
  </si>
  <si>
    <t>(Mόνο για 7DCT) Drive mode - κατ‘επιλογή λειτουργία Sport/Normal/ECO οδήγησης</t>
  </si>
  <si>
    <t>(Mόνο για 7DCT) Paddle Gear Shifts - Πτερύγια αλλαγής ταχυτήτων +/- στο τιμόνι</t>
  </si>
  <si>
    <t>ΤΟ ΠΑΚΕΤΟ ΠΡΟΗΓΜΕΝΩΝ ΤΕΧΝΟΛΟΓΙΩΝ ΕΝΕΡΓΗΤΙΚΗΣ ΑΣΦΑΛΕΙΑΣ S-10, ΑΞΙΑΣ 1.600€, ΠΡΟΣΦΕΡΕΤΑΙ ΧΩΡΙΣ ΚΑΜΜΙΑ ΧΡΕΩΣΗ ΠΕΛΑΤΗ</t>
  </si>
  <si>
    <t>PREMIUM 2</t>
  </si>
  <si>
    <t>STYLE 2</t>
  </si>
  <si>
    <t>i20 1.2B 84 STYLE 2</t>
  </si>
  <si>
    <t>H30431</t>
  </si>
  <si>
    <t>Π.Α.</t>
  </si>
  <si>
    <r>
      <rPr>
        <b/>
        <sz val="10"/>
        <rFont val="Hyundai Sans Head Office"/>
        <family val="2"/>
        <charset val="161"/>
      </rPr>
      <t>TRY</t>
    </r>
    <r>
      <rPr>
        <sz val="10"/>
        <rFont val="Hyundai Sans Head Office"/>
        <family val="2"/>
        <charset val="161"/>
      </rPr>
      <t xml:space="preserve"> (Comfort Gray) ή </t>
    </r>
    <r>
      <rPr>
        <b/>
        <sz val="10"/>
        <rFont val="Hyundai Sans Head Office"/>
        <family val="2"/>
        <charset val="161"/>
      </rPr>
      <t>UGY</t>
    </r>
    <r>
      <rPr>
        <sz val="10"/>
        <rFont val="Hyundai Sans Head Office"/>
        <family val="2"/>
        <charset val="161"/>
      </rPr>
      <t xml:space="preserve"> (Grayish Blue) ή </t>
    </r>
    <r>
      <rPr>
        <b/>
        <sz val="10"/>
        <rFont val="Hyundai Sans Head Office"/>
        <family val="2"/>
        <charset val="161"/>
      </rPr>
      <t>RBW</t>
    </r>
    <r>
      <rPr>
        <sz val="10"/>
        <rFont val="Hyundai Sans Head Office"/>
        <family val="2"/>
        <charset val="161"/>
      </rPr>
      <t xml:space="preserve"> (Brilliant Brown)
Ανάλογα με την επιλογή του εξωτερικού χρώματος</t>
    </r>
  </si>
  <si>
    <t xml:space="preserve">Kαθρέπτες black gloss,  λαβές θυρών στο χρώμα του αμαξώματος </t>
  </si>
  <si>
    <t>15" Ζάντες αλουμινίου με ελαστικά 185/65 R15 Ασημί</t>
  </si>
  <si>
    <t>16" Ζάντες αλουμινίου με ελαστικά 195/55 R16 Ασημί</t>
  </si>
  <si>
    <t>Πρόσθια γρίλια με κυψελωτό μοτίβο</t>
  </si>
  <si>
    <t>Πρόσθια γρίλια με οριζόντιες παράλληλες γραμμώσεις</t>
  </si>
  <si>
    <r>
      <t xml:space="preserve">● </t>
    </r>
    <r>
      <rPr>
        <sz val="9"/>
        <color indexed="8"/>
        <rFont val="Hyundai Sans Text Office Medium"/>
        <family val="2"/>
        <charset val="161"/>
      </rPr>
      <t>(1.0 Turbo)</t>
    </r>
  </si>
  <si>
    <r>
      <t xml:space="preserve">● </t>
    </r>
    <r>
      <rPr>
        <sz val="9"/>
        <color indexed="8"/>
        <rFont val="Hyundai Sans Text Office Medium"/>
        <family val="2"/>
        <charset val="161"/>
      </rPr>
      <t>(εκτός 1.0 Turbo)</t>
    </r>
  </si>
  <si>
    <t>15" Ζάντες αλουμινίου με ελαστικά 185/65 R15 Black Metal</t>
  </si>
  <si>
    <r>
      <rPr>
        <b/>
        <sz val="10"/>
        <color indexed="8"/>
        <rFont val="Hyundai Sans Head Office Medium"/>
        <family val="2"/>
        <charset val="161"/>
      </rPr>
      <t>Σύστημα iVIEW 2.0 με</t>
    </r>
    <r>
      <rPr>
        <b/>
        <sz val="10"/>
        <color indexed="8"/>
        <rFont val="Hyundai Sans Head Office Light"/>
        <family val="2"/>
        <charset val="161"/>
      </rPr>
      <t>:</t>
    </r>
    <r>
      <rPr>
        <b/>
        <sz val="10"/>
        <color indexed="8"/>
        <rFont val="Hyundai Sans Head Office"/>
        <family val="2"/>
        <charset val="161"/>
      </rPr>
      <t xml:space="preserve"> </t>
    </r>
    <r>
      <rPr>
        <sz val="10"/>
        <color indexed="8"/>
        <rFont val="Hyundai Sans Head Office"/>
        <family val="2"/>
        <charset val="161"/>
      </rPr>
      <t>GPS πλοήγησης με Ελληνικό μενού &amp; δωρεάν 3ετή αναβάθμιση χάρτη Ι Έγχρωμη οθόνη αφής 8" υψηλής ανάλυσης Ι Bluetooth I Θύρες USB, Mini USB, Micro USB I Σύνδεση με χειρ/ρια τιμονιού (όπου υπάρχουν) Ι Έγχρωμη κάμερα οπισθοπορίας</t>
    </r>
  </si>
  <si>
    <t>* Η αναγνώριση φωνής στο Bluetooth ισχύει όταν δεν έχει τοποθετηθεί iVEW 2.0</t>
  </si>
  <si>
    <t>i10</t>
  </si>
  <si>
    <t>i30 Hatchback</t>
  </si>
  <si>
    <t xml:space="preserve">Aircondition με ψυχόμενο ντουλαπάκι </t>
  </si>
  <si>
    <r>
      <rPr>
        <b/>
        <sz val="10"/>
        <rFont val="Hyundai Sans Head Office"/>
        <family val="2"/>
        <charset val="161"/>
      </rPr>
      <t xml:space="preserve">TRY </t>
    </r>
    <r>
      <rPr>
        <sz val="10"/>
        <rFont val="Hyundai Sans Head Office"/>
        <family val="2"/>
        <charset val="161"/>
      </rPr>
      <t>Μαύρο εσωτερικό, μαύρη ταπετσαρία οροφής, μαύρα καθίσματα με μπλε διακοσμητικές ραφές</t>
    </r>
  </si>
  <si>
    <t>Ηλεκτρικά ρυθμιζόμενοι και θερμαινόμενοι καθρέπτες με φλας</t>
  </si>
  <si>
    <t>TUCSON</t>
  </si>
  <si>
    <t>H30899</t>
  </si>
  <si>
    <t>H30959</t>
  </si>
  <si>
    <t>1.4B 100ps BUSINESS</t>
  </si>
  <si>
    <t>1.6D 95ps BUSINESS</t>
  </si>
  <si>
    <t>H30972</t>
  </si>
  <si>
    <t>1.6D 110ps BUSINESS AUTO (7-DCT)</t>
  </si>
  <si>
    <t>Στον ισχύοντα τιμοκατάλογο ενσωματώνεται 
στον εξοπλισμό των εκδόσεων
και προσφέρεται χωρίς χρέωση στους πελάτες</t>
  </si>
  <si>
    <t>Business</t>
  </si>
  <si>
    <t>Φώτα ημέρας</t>
  </si>
  <si>
    <t>Ζάντες 15’’ με ελαστικά 195/65R15</t>
  </si>
  <si>
    <t>CONNECT</t>
  </si>
  <si>
    <t>EXCLUSIVE</t>
  </si>
  <si>
    <r>
      <t>Ασφάλεια και Συστήματα Hyundai SmartSense</t>
    </r>
    <r>
      <rPr>
        <vertAlign val="superscript"/>
        <sz val="10"/>
        <rFont val="Hyundai Sans Head Office Medium"/>
        <family val="2"/>
        <charset val="161"/>
      </rPr>
      <t>TM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</si>
  <si>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Έξυπνη συνεργασία υποβοήθησης τιμονιού με ESP (VSM)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</si>
  <si>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Ηλεκτρονικό σύστημα προειδοποίησης εκτροπής πορείας (LDW)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</si>
  <si>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Περιοριστής ταχύτητας (Speed Limiter)</t>
    </r>
  </si>
  <si>
    <t>Κάμερα οπισθοπορίας (έγχρωμη προβολή σε οθόνη αφής 8'' iVIEW 2.0)</t>
  </si>
  <si>
    <t>Ηχοσύστημα &amp; Συνδεσιμότητα</t>
  </si>
  <si>
    <t>DVD / CD / MP3 player &amp; 2 ηχεία</t>
  </si>
  <si>
    <t>DVD / CD / MP3 player &amp; 4 ηχεία (2 χαμηλών/μεσαίων συχν. + 2 twitters)</t>
  </si>
  <si>
    <t>Σύστημα πολυμέσων και πλοήγησης iVIEW 2.0 
(ελληνικό μενού, λειτουργικό Android, 3 έτη εγγύησης)</t>
  </si>
  <si>
    <t>Οθόνη αφής 8" υψηλής ανάλυσης και υψηλής τεχνολογίας αφής (capacitive)</t>
  </si>
  <si>
    <t>Σύστημα πλοήγησης GPS (Ginius) με χάρτη Ελλάδος στο σκληρό δίσκο, 
χάρτης και φωνητικές οδηγίες στα Ελληνικά, δωρεάν 3ετής αναβάθμιση</t>
  </si>
  <si>
    <t>Συνδεσιμότητα Mirror Link με Android smartphones (AirPlay)</t>
  </si>
  <si>
    <t>Συνδεσιμότητα Mirror Link με iPhones (Miracast)</t>
  </si>
  <si>
    <t>Θύρες USB (3), θύρες SD (2)</t>
  </si>
  <si>
    <t xml:space="preserve">Εφεδρικός τροχός προσωρινός </t>
  </si>
  <si>
    <t xml:space="preserve">Κιτ επισκευής </t>
  </si>
  <si>
    <r>
      <t xml:space="preserve">● </t>
    </r>
    <r>
      <rPr>
        <sz val="10"/>
        <rFont val="Hyundai Sans Text Office Medium"/>
        <family val="2"/>
        <charset val="161"/>
      </rPr>
      <t>(εκτός 1.0 Turbo)</t>
    </r>
  </si>
  <si>
    <r>
      <t xml:space="preserve">● </t>
    </r>
    <r>
      <rPr>
        <sz val="10"/>
        <rFont val="Hyundai Sans Text Office Medium"/>
        <family val="2"/>
        <charset val="161"/>
      </rPr>
      <t>(1.0 Turbo)</t>
    </r>
  </si>
  <si>
    <r>
      <t xml:space="preserve">● </t>
    </r>
    <r>
      <rPr>
        <sz val="10"/>
        <rFont val="Hyundai Sans Text Office Medium"/>
        <family val="2"/>
        <charset val="161"/>
      </rPr>
      <t>(1.4 Auto)</t>
    </r>
  </si>
  <si>
    <r>
      <t>●</t>
    </r>
    <r>
      <rPr>
        <sz val="10"/>
        <rFont val="Hyundai Sans Text Office Medium"/>
        <family val="2"/>
        <charset val="161"/>
      </rPr>
      <t xml:space="preserve"> (εκτός 1.4 Auto)</t>
    </r>
  </si>
  <si>
    <t>H30496</t>
  </si>
  <si>
    <t>i20 1.2B 84 EXCLUSIVE</t>
  </si>
  <si>
    <t>i20 1.4B 100 A/T CONNECT</t>
  </si>
  <si>
    <t>H30470</t>
  </si>
  <si>
    <t>i20 1.0BT 100 CONNECT</t>
  </si>
  <si>
    <t>i20 Active, Connect &amp; Exclusive</t>
  </si>
  <si>
    <t>i20 Active, Comfort, Style &amp; Premium</t>
  </si>
  <si>
    <t>Π.Α.: Περιορισμένο Απόθεμα μόνο με αριθμό πλαισίου     |   Κ.Π. (Μόνο Κατόπιν Παραγγελίας)</t>
  </si>
  <si>
    <t>Συναγερμός και αναδιπλούμενο κλειδί</t>
  </si>
  <si>
    <t>Πρόσβαση στο Internet (WiFi σύνδεση με τρίτες συσκευές hotspot) και
συμβατότητα με Skype, Gmail, Twitter, Facebook κ.ά.</t>
  </si>
  <si>
    <t>i30 Fastback</t>
  </si>
  <si>
    <t>i30 Tourer</t>
  </si>
  <si>
    <t>ΠΡΟΣΘΕΤΗ ΕΝΙΑΙΑ ΠΑΝΕΛΛΑΔΙΚΗ ΧΡΕΩΣΗ ΥΠΗΡΕΣΙΩΝ ΠΡΟΕΤΟΙΜΑΣΙΑΣ (PDI) ΚΑΙ ΜΕΤΑΦΟΡΙΚΩΝ ΣΕ ΕΠΙΣΗΜΟ ΕΜΠΟΡΟ HYUNDAI ΓΙΑ i30 Fastback: 200€ ΣΥΜΠΕΡΙΛΑΜΒΑΝΟΜΕΝΩΝ ΦΟΡΩΝ</t>
  </si>
  <si>
    <t>ΠΡΟΣΘΕΤΗ ΕΝΙΑΙΑ ΠΑΝΕΛΛΑΔΙΚΗ ΧΡΕΩΣΗ ΥΠΗΡΕΣΙΩΝ ΠΡΟΕΤΟΙΜΑΣΙΑΣ (PDI) ΚΑΙ ΜΕΤΑΦΟΡΙΚΩΝ ΣΕ ΕΠΙΣΗΜΟ ΕΜΠΟΡΟ HYUNDAI ΓΙΑ i30 Tourer: 200€ ΣΥΜΠΕΡΙΛΑΜΒΑΝΟΜΕΝΩΝ ΦΟΡΩΝ</t>
  </si>
  <si>
    <t>ΠΡΟΣΘΕΤΗ ΕΝΙΑΙΑ ΠΑΝΕΛΛΑΔΙΚΗ ΧΡΕΩΣΗ ΥΠΗΡΕΣΙΩΝ ΠΡΟΕΤΟΙΜΑΣΙΑΣ (PDI) ΚΑΙ ΜΕΤΑΦΟΡΙΚΩΝ ΣΕ ΕΠΙΣΗΜΟ ΕΜΠΟΡΟ HYUNDAI ΓΙΑ i30 Hatchback (5D): 200€ ΣΥΜΠΕΡΙΛΑΜΒΑΝΟΜΕΝΩΝ ΦΟΡΩΝ</t>
  </si>
  <si>
    <t>H30908</t>
  </si>
  <si>
    <t>ο</t>
  </si>
  <si>
    <t>H30912</t>
  </si>
  <si>
    <t>H30913</t>
  </si>
  <si>
    <t>H30914</t>
  </si>
  <si>
    <t>H30891</t>
  </si>
  <si>
    <t>H30892</t>
  </si>
  <si>
    <t>H30893</t>
  </si>
  <si>
    <t>H30894</t>
  </si>
  <si>
    <t>Σύστημα διαχείρισης χώρου αποσκευών (απαιτείται ειδική παραγγελία)</t>
  </si>
  <si>
    <t>i30 "N"</t>
  </si>
  <si>
    <t>i30 Ν</t>
  </si>
  <si>
    <r>
      <t>Γρίλια εμπρός μάσκας μαύρου χρώματος με χρωμιωμένο πλαίσιο και λογότυπο "</t>
    </r>
    <r>
      <rPr>
        <i/>
        <sz val="10"/>
        <color indexed="8"/>
        <rFont val="Hyundai Sans Text Office"/>
        <family val="2"/>
        <charset val="161"/>
      </rPr>
      <t>N</t>
    </r>
    <r>
      <rPr>
        <sz val="10"/>
        <color indexed="8"/>
        <rFont val="Hyundai Sans Text Office"/>
        <family val="2"/>
        <charset val="161"/>
      </rPr>
      <t>"</t>
    </r>
  </si>
  <si>
    <t>Εμπρός φωτιστικά σώματα σε μαύρο πλαίσιο</t>
  </si>
  <si>
    <t>(*) Dark silver για εξωτερικό χρώμα Engine red</t>
  </si>
  <si>
    <t xml:space="preserve">Μαύροι γυαλιστεροί εξωτερικοί καθρέπτες </t>
  </si>
  <si>
    <t>Μαύρη γυαλιστερή πίσω αεροτομή με ενσωματωμένο τριγωνικό 3ο φως στοπ</t>
  </si>
  <si>
    <t xml:space="preserve">Eπιλογέας ταχυτήτων με επένδυση αλουμινίου και δέρματος </t>
  </si>
  <si>
    <t>Μαύρη εσωτερική επένδυση οροφής</t>
  </si>
  <si>
    <t>Ηλεκτροχρωματικός εσωτερικός καθρέπτης</t>
  </si>
  <si>
    <t xml:space="preserve">Διαιρούμενα πίσω καθίσματα 60/40 </t>
  </si>
  <si>
    <t>Κάθισμα οδηγού ρυθμιζόμενο σε ύψος και με ρυθμιζόμενη στήριξη μηρών</t>
  </si>
  <si>
    <t xml:space="preserve">Οθόνη TFT 4.2“ στον πίνακα οργάνων </t>
  </si>
  <si>
    <t>Πίσω φωτιστικά σώματα LED</t>
  </si>
  <si>
    <t>Πίσω καθίσματα με 3 προσκέφαλα και ζώνες ασφαλείας</t>
  </si>
  <si>
    <t>Κεντρικό υποβραχιόνιο εμπρός καθισμάτων</t>
  </si>
  <si>
    <t>Εμπρός σπορ υφασμάτινα καθίσματα ενισχυμένης πλευρικής στήριξης με λογότυπο  "Ν"</t>
  </si>
  <si>
    <t>Κινητήρας 2.0 Βενζίνης ιπποδύναμης</t>
  </si>
  <si>
    <r>
      <t>Ασφάλεια και Συστήματα Hyundai SmartSense</t>
    </r>
    <r>
      <rPr>
        <b/>
        <vertAlign val="superscript"/>
        <sz val="12"/>
        <color indexed="9"/>
        <rFont val="Hyundai Sans Head Office"/>
        <family val="2"/>
        <charset val="161"/>
      </rPr>
      <t>TM</t>
    </r>
  </si>
  <si>
    <t>Η30980</t>
  </si>
  <si>
    <t>Η30981</t>
  </si>
  <si>
    <t>Μαύρες εσωτερικές λαβές θυρών</t>
  </si>
  <si>
    <t>Εργοστασιακό σύστημα πλοήγησης με χάρτες 40 ευρωπαϊκών χωρών, 7ετής δωρεάν συνδρομή σε TomTom LIVE services (δεν περιλαμβάνεται Ελληνική γλώσσα), Android Auto, Apple CarPlay</t>
  </si>
  <si>
    <t>ΠΡΟΣΘΕΤΗ ΕΝΙΑΙΑ ΠΑΝΕΛΛΑΔΙΚΗ ΧΡΕΩΣΗ ΥΠΗΡΕΣΙΩΝ ΠΡΟΕΤΟΙΜΑΣΙΑΣ (PDI) ΚΑΙ ΜΕΤΑΦΟΡΙΚΩΝ ΣΕ ΕΠΙΣΗΜΟ ΕΜΠΟΡΟ HYUNDAI ΓΙΑ i30 "N": 200€ ΣΥΜΠΕΡΙΛΑΜΒΑΝΟΜΕΝΩΝ ΦΟΡΩΝ</t>
  </si>
  <si>
    <r>
      <t>i30</t>
    </r>
    <r>
      <rPr>
        <b/>
        <i/>
        <sz val="10"/>
        <color indexed="9"/>
        <rFont val="Hyundai Sans Head Office Medium"/>
        <family val="2"/>
        <charset val="161"/>
      </rPr>
      <t xml:space="preserve"> N</t>
    </r>
    <r>
      <rPr>
        <b/>
        <sz val="10"/>
        <color indexed="9"/>
        <rFont val="Hyundai Sans Head Office Medium"/>
        <family val="2"/>
        <charset val="161"/>
      </rPr>
      <t xml:space="preserve"> 250hp</t>
    </r>
  </si>
  <si>
    <r>
      <t>i30</t>
    </r>
    <r>
      <rPr>
        <b/>
        <i/>
        <sz val="10"/>
        <color indexed="9"/>
        <rFont val="Hyundai Sans Head Office Medium"/>
        <family val="2"/>
        <charset val="161"/>
      </rPr>
      <t xml:space="preserve"> N </t>
    </r>
    <r>
      <rPr>
        <b/>
        <sz val="10"/>
        <color indexed="9"/>
        <rFont val="Hyundai Sans Head Office Medium"/>
        <family val="2"/>
        <charset val="161"/>
      </rPr>
      <t>275hp PERFORMANCE PACK</t>
    </r>
  </si>
  <si>
    <t>Ζάντες αλουμινίου 18" με ελαστικά HN της Michelin PSS διαστάσεων 225/40R18</t>
  </si>
  <si>
    <t>Ζάντες αλουμινίου 19" με ελαστικά HΝ της Pirelli P-Zero διαστάσεων 235/35R19</t>
  </si>
  <si>
    <t xml:space="preserve">● Βασικός εξοπλισμός, - Δεν διατίθεται </t>
  </si>
  <si>
    <t>N Grin Control System - Aνεξάρτητη ρύθμιση 5 διαφορετικών στυλ οδήγησης</t>
  </si>
  <si>
    <t>i30 N 2.0T250hp</t>
  </si>
  <si>
    <t xml:space="preserve">i30 N 2.0T275hp Performance Pack </t>
  </si>
  <si>
    <t>Τεχνολογία και Εξοπλισμός Υψηλών Επιδόσεων "Ν"</t>
  </si>
  <si>
    <t xml:space="preserve">Rev Matching - Aυτόματη προσαρμογή στροφών του κινητήρα κατά το κατέβασμα ταχύτητας </t>
  </si>
  <si>
    <t>Launch Control - Έλεγχος βελτιστοποίησης επιτάχυνσης από στάση</t>
  </si>
  <si>
    <t>Overboost - Παροδική υπέρβαση μέγιστης παρεχόμενης ροπής (από 353Nm σε 378Nm) κατά την επιτάχυνση</t>
  </si>
  <si>
    <t>Electronic Stability Control - Ρυθμιζόμενο Επίπεδο Ελέγχου Ευστάθειας (ESC Off / Normal / Sport)</t>
  </si>
  <si>
    <t xml:space="preserve">Electronic Controlled Suspension - Ηλεκτρονικά Ελεγχόμενες Αναρτήσεις για απόσβεση και μεταφορά βάρους  </t>
  </si>
  <si>
    <t>R-MDPS - Τιμόνι με μοτέρ υποβοήθησης στην κρεμαργιέρα</t>
  </si>
  <si>
    <t>Ν Variable Valve Exhaust -Μεταβλητή Βαλβίδα Εξαγωγής (έλεγχος ήχου εξάτμισης)</t>
  </si>
  <si>
    <t>N Corner Carving Differential - Ηλεκτρονικό Διαφορικό Περιορισμένης Ολίσθησης</t>
  </si>
  <si>
    <t>Πίσω μπάρα θόλων (αφαιρούμενη) για ενίσχυση στρεπτικής ακαμψίας</t>
  </si>
  <si>
    <t>Σπορ πίνακας οργάνων με μετρήσεις G, ροπής, ιπποδύναμης, χρονομέτρησης (lap/0-... timer) κλπ.</t>
  </si>
  <si>
    <t>Πλήρη φώτα LED (ημέρας, θέσεως, διασταυρώσεως και πορείας)</t>
  </si>
  <si>
    <t xml:space="preserve">Δύο απολήξεις εξατμίσεων </t>
  </si>
  <si>
    <t xml:space="preserve">Αλεξήλια οδηγού &amp; συνοδηγού με φωτιζόμενο καθρέπτη </t>
  </si>
  <si>
    <t xml:space="preserve">Κόκκινο(*)  διακοσμητικό σιρίτι χαμηλά στον εμπρός και πίσω προφυλακτήρα  </t>
  </si>
  <si>
    <t>Κιτ επισκευής ελαστικού</t>
  </si>
  <si>
    <t>Τελευταία ενημέρωση: 03/05/2018</t>
  </si>
  <si>
    <t>Πίσω δισκόφρενα 300mm</t>
  </si>
  <si>
    <t>Εμπρός αεριζόμενα δισκόφρενα 330mm με κόκκινες σιαγόνες</t>
  </si>
  <si>
    <t>Εμπρός αεριζόμενα δισκόφρενα 345mm με κόκκινες σιαγόνες και λογότυπο "N"</t>
  </si>
  <si>
    <t>Πίσω αεριζόμενα δισκόφρενα 314mm</t>
  </si>
  <si>
    <t>KONA</t>
  </si>
  <si>
    <t>Η50001</t>
  </si>
  <si>
    <t>1.0T 120 HP STYLE</t>
  </si>
  <si>
    <t>Η50002</t>
  </si>
  <si>
    <t>1.0T 120 HP PREMIUM</t>
  </si>
  <si>
    <t>Η50003</t>
  </si>
  <si>
    <t>1.0T 120 HP DISTINCTIVE</t>
  </si>
  <si>
    <t>1.6T 177 HP 4x4 7-DCT STYLE</t>
  </si>
  <si>
    <t>1.6T 177 HP 4x4 7-DCT DISTINCTIVE</t>
  </si>
  <si>
    <t>Η50021</t>
  </si>
  <si>
    <t>1.6 diesel 115 HP STYLE</t>
  </si>
  <si>
    <t>Η50022</t>
  </si>
  <si>
    <t>1.6 diesel 115 HP PREMIUM</t>
  </si>
  <si>
    <t>Η50023</t>
  </si>
  <si>
    <t>1.6 diesel 115 HP DISTINCTIVE</t>
  </si>
  <si>
    <t>Η50031</t>
  </si>
  <si>
    <t>1.6 diesel 136 HP 7-DCT STYLE</t>
  </si>
  <si>
    <t>Η50032</t>
  </si>
  <si>
    <t>1.6 diesel 136 HP 7-DCT PREMIUM</t>
  </si>
  <si>
    <t>Η50033</t>
  </si>
  <si>
    <t>1.6 diesel 136 HP 7-DCT DISTINCTIVE</t>
  </si>
  <si>
    <t>1.6 diesel 136 HP 4x4 7-DCT STYLE</t>
  </si>
  <si>
    <t>1.6 diesel 136 HP 4x4 7-DCT PREMIUM</t>
  </si>
  <si>
    <t>1.6 diesel 136 HP 4x4 7-DCT DISTINCTIVE</t>
  </si>
  <si>
    <t>ΠΡΟΣΘΕΤΗ ΕΝΙΑΙΑ ΠΑΝΕΛΛΑΔΙΚΗ ΧΡΕΩΣΗ ΥΠΗΡΕΣΙΩΝ ΠΡΟΕΤΟΙΜΑΣΙΑΣ (PDI) ΚΑΙ ΜΕΤΑΦΟΡΙΚΩΝ ΣΕ ΕΠΙΣΗΜΟ ΕΜΠΟΡΟ HYUNDAI ΓΙΑ KONA: 200€ ΣΥΜΠΕΡΙΛΑΜΒΑΝΟΜΕΝΩΝ ΦΟΡΩΝ</t>
  </si>
  <si>
    <t>H33100</t>
  </si>
  <si>
    <t>H33101</t>
  </si>
  <si>
    <t>i20 1.2B 75 FRESH</t>
  </si>
  <si>
    <t>H33200</t>
  </si>
  <si>
    <t>H33201</t>
  </si>
  <si>
    <t>H33300</t>
  </si>
  <si>
    <t xml:space="preserve">i20 1.0T 100 EXCLUSIVE </t>
  </si>
  <si>
    <t>H33400</t>
  </si>
  <si>
    <t>i20 1.0T 100 PREMIUM</t>
  </si>
  <si>
    <t>H33301</t>
  </si>
  <si>
    <t xml:space="preserve">i20 1.0T 100 7-DCT EXCLUSIVE </t>
  </si>
  <si>
    <t>H33401</t>
  </si>
  <si>
    <t>i20 1.0T 100 7-DCT PREMIUM</t>
  </si>
  <si>
    <t>ΠΡΟΣΘΕΤΗ ΕΝΙΑΙΑ ΠΑΝΕΛΛΑΔΙΚΗ ΧΡΕΩΣΗ ΥΠΗΡΕΣΙΩΝ ΠΡΟΕΤΟΙΜΑΣΙΑΣ (PDI) ΚΑΙ ΜΕΤΑΦΟΡΙΚΩΝ ΣΕ ΕΠΙΣΗΜΟ ΕΜΠΟΡΟ HYUNDAI ΓΙΑ i20 Facelift: 200€ ΣΥΜΠΕΡΙΛΑΜΒΑΝΟΜΕΝΩΝ ΦΟΡΩΝ</t>
  </si>
  <si>
    <t>Εξοπλισμός</t>
  </si>
  <si>
    <t>DISTINCTIVE</t>
  </si>
  <si>
    <r>
      <t>Ασφάλεια και Συστήματα Hyundai SmartSense</t>
    </r>
    <r>
      <rPr>
        <vertAlign val="superscript"/>
        <sz val="10"/>
        <rFont val="Hyundai Sans Head Office"/>
        <family val="2"/>
        <charset val="161"/>
      </rPr>
      <t>TM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</si>
  <si>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Έξυπνη συνεργασία ηλεκτρικής υποβοήθησης τιμονιού με ESP (VSM)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</si>
  <si>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υποβοήθησης της εκκίνησης σε ανηφόρα (HSACS)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</si>
  <si>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ελέγχου καθόδου σε κατηφόρα (DBC)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</si>
  <si>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Υποβοήθησης Διατήρησης Λωρίδας (LKA)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</si>
  <si>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Προειδοποίησης Απόσπασης Προσοχής Οδηγού (DAW)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</si>
  <si>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Ανίχνευση τυφλού Σημείου (BSD)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</si>
  <si>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Ανίχνευση κάθετα διερχομένων οχημάτων κατά την όπισθεν (RCTA)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</si>
  <si>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Αυτόνομο Σύστημα Επείγουσας Πέδησης (AEB) Urban - Interurban - Pedestrian)</t>
    </r>
  </si>
  <si>
    <t>Αυτόματος κλιματισμός με αυτόματη λειτουργία αποθάμβωσης</t>
  </si>
  <si>
    <r>
      <t xml:space="preserve">Ηλεκτρικά ρυθμιζόμενοι και θερμαινόμενοι εξωτερικοί καθρέπτες </t>
    </r>
    <r>
      <rPr>
        <sz val="10"/>
        <color indexed="8"/>
        <rFont val="Hyundai Sans Head Office"/>
        <family val="2"/>
        <charset val="161"/>
      </rPr>
      <t>με φλας LED</t>
    </r>
  </si>
  <si>
    <t>Κεντρικό κλείδωμα με τηλεχειρισμό και αναδιπλούμενο κλειδί</t>
  </si>
  <si>
    <t>Έξυπνο κλειδί με αισθητήρα εγγύτητας</t>
  </si>
  <si>
    <t>Πλήκτρο εκκίνησης αισθητήρα "Start"</t>
  </si>
  <si>
    <r>
      <t xml:space="preserve">Ηλεκτρικά ρυθμιζόμενη </t>
    </r>
    <r>
      <rPr>
        <sz val="10"/>
        <color indexed="8"/>
        <rFont val="Hyundai Sans Head Office"/>
        <family val="2"/>
        <charset val="161"/>
      </rPr>
      <t>οσφυϊκή στήριξη καθίσματος οδηγού</t>
    </r>
  </si>
  <si>
    <t>Κεντρικό εμπρός υποβραχιόνιο με αποθηκευτικό χώρο</t>
  </si>
  <si>
    <t>Εσωτερικός φωτισμός δεύτερης σειράς καθισμάτων</t>
  </si>
  <si>
    <t>Αλεξήλια οδηγού και συνοδηγού με καθρέπτη</t>
  </si>
  <si>
    <t>Εσωτερικές λαβές θυρών μεταλλικού χρώματος</t>
  </si>
  <si>
    <t>Υφασμάτινη επένδυση καθισμάτων</t>
  </si>
  <si>
    <t>Διχρωμία εσωτερικού με δερμάτινη επένδυση καθισμάτων (χρώμα Orange - Lime - Red)</t>
  </si>
  <si>
    <t>Διχρωμία εσωτερικού με ημιδερμάτινη επένδυση καθισμάτων (χρώμα Lime - Red)</t>
  </si>
  <si>
    <t>Αποθηκευτικός χώρος στο δάπεδο του χώρου αποσκευών</t>
  </si>
  <si>
    <t>Δίχτυ συγκράτησης στον χώρο αποσκευών</t>
  </si>
  <si>
    <t>Φως στον χώρο αποσκευών</t>
  </si>
  <si>
    <t>Σύστημα εξοικονόμησης καυσίμου ISG (Idle Stop &amp; Go)</t>
  </si>
  <si>
    <t>Εμπρός υαλοκαθαριστήρας AERO</t>
  </si>
  <si>
    <t>Φώτα ημέρας  LED</t>
  </si>
  <si>
    <t>Τρίτο φως στοπ LED</t>
  </si>
  <si>
    <t>Αυτόματη λειτουργία φώτων</t>
  </si>
  <si>
    <t>Αισθητήρας βροχής (αυτόματη λειτουργία υαλοκαθαριστήρων)</t>
  </si>
  <si>
    <t>Εργοστασιακή κάμερα οπισθοπορίας με δυναμικές γραμμές καθοδήγησης</t>
  </si>
  <si>
    <t>Εργοστασιακοί αισθητήρες παρκαρίσματος πίσω με μπουτόν απενεργοποίησης</t>
  </si>
  <si>
    <t>Ρεοστάτης ρύθμισης φωτεινότητας οργάνων</t>
  </si>
  <si>
    <t>Ηλεκτρικά ανοιγόμενη ηλιοροφή</t>
  </si>
  <si>
    <t>Γρίλια εμπρός μάσκας μαύρου χρώματος</t>
  </si>
  <si>
    <t xml:space="preserve">Γρίλια εμπρός μάσκας μαύρου χρώματος με χρωμιωμένο πλαίσιο </t>
  </si>
  <si>
    <t xml:space="preserve">Πλαινά προστατευτικά μαύρου χρώματος </t>
  </si>
  <si>
    <t xml:space="preserve">Προστατευτικό κάτω μέρους (Skid plate) πίσω προφυλακτήρα ασημί χρώματος </t>
  </si>
  <si>
    <t>Διχρωμία (οροφή-καθρέπτες-κολώνα Α / μη συμβατή με ηλιοροφή)</t>
  </si>
  <si>
    <t>Πληροφοριακή οθόνη TFT 3.5" (μονόχρωμη) στον πίνακα οργάνων</t>
  </si>
  <si>
    <t>Radio-Mp3, μονόχρωμη οθόνη 4.0"</t>
  </si>
  <si>
    <t>Έγχρωμη οθόνη αφής Display Audio 7", Radio-Mp3</t>
  </si>
  <si>
    <t>4 ηχεία και 2 Tweeters</t>
  </si>
  <si>
    <t>Σύνδεση με smartphone android μέσω εφαρμογής Android Auto</t>
  </si>
  <si>
    <t>Σύνδεση με iPhone μέσω Apple CarPlay</t>
  </si>
  <si>
    <t xml:space="preserve">Θύρες AUX &amp; USB </t>
  </si>
  <si>
    <t>Παροχή ρεύματος 12 V</t>
  </si>
  <si>
    <t>Bluetooth με αναγνώριση φωνής</t>
  </si>
  <si>
    <t>KRELL® Premium Audio Ηχοσύστημα 8 ηχείων (με σύστημα πλοήγησης και οθόνη 8'')</t>
  </si>
  <si>
    <t>Σύστημα πολυμέσων &amp; πλοήγησης για 40 χώρες οθόνη 8'' (με KRELL® Premium Audio)</t>
  </si>
  <si>
    <t>Head Up Display</t>
  </si>
  <si>
    <t>Τροχοί και Φρένα</t>
  </si>
  <si>
    <t>16" Ζάντες αλουμινίου με ελαστικά 205/60 R16</t>
  </si>
  <si>
    <t>FRESH</t>
  </si>
  <si>
    <t>Σύστημα υποβοήθησης της εκκίνησης σε ανηφόρα (Hill-Assist)</t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</si>
  <si>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προειδοποίησης εκτροπής πορείας (LDW)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</si>
  <si>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Υποβοήθησης Διατήρησης Λωρίδας εκτροπής πορείας (LKA)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</si>
  <si>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 xml:space="preserve">TM </t>
    </r>
    <r>
      <rPr>
        <sz val="10"/>
        <rFont val="Hyundai Sans Head Office"/>
        <family val="2"/>
        <charset val="161"/>
      </rPr>
      <t xml:space="preserve"> Αυτόνομο Φρενάρισμα Έκτακτης Ανάγκης (ΑΕΒ City &amp; Urban)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</si>
  <si>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 xml:space="preserve">TM </t>
    </r>
    <r>
      <rPr>
        <sz val="10"/>
        <rFont val="Hyundai Sans Head Office"/>
        <family val="2"/>
        <charset val="161"/>
      </rPr>
      <t xml:space="preserve"> Σύστημα Αυτόματης Ρύθμισης Υψηλής Σκάλας Φώτων (HBA)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</si>
  <si>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 xml:space="preserve">TM </t>
    </r>
    <r>
      <rPr>
        <sz val="10"/>
        <rFont val="Hyundai Sans Head Office"/>
        <family val="2"/>
        <charset val="161"/>
      </rPr>
      <t xml:space="preserve"> Σύστημα Προειδοποίησης Απόσπασης Προσοχής Οδηγού (DAA)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</si>
  <si>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 xml:space="preserve">TM </t>
    </r>
    <r>
      <rPr>
        <sz val="10"/>
        <rFont val="Hyundai Sans Head Office"/>
        <family val="2"/>
        <charset val="161"/>
      </rPr>
      <t xml:space="preserve"> Φώτα στροφής (CL)</t>
    </r>
  </si>
  <si>
    <t>Ηλεκτρικά ρυθμιζόμενοι και θερμαινόμενοι εξωτερικοί καθρέπτες με φλας</t>
  </si>
  <si>
    <t>Τηλεχειρισμός κεντρικού κλειδώματος</t>
  </si>
  <si>
    <t>Συναγερμός και αναδιπλούμενο κλειδί με τηλεχειρισμό</t>
  </si>
  <si>
    <t>Πλήκτρο εκκίνησης "Start" και έξυπνο κλειδί</t>
  </si>
  <si>
    <t>Επιλογή στυλ οδήγησης "Normal" ή "Sport" (στο αυτόματο κιβώτιο  7-DCT)</t>
  </si>
  <si>
    <t xml:space="preserve">Αυτόματη ενεργοποίηση/σβήσιμο μεσαίας σκάλας φώτων (αισθητήρες εξωτερικού φωτός) </t>
  </si>
  <si>
    <t>Αυτόματη λειτουργία φώτων κατά την είσοδο (Welcome) και έξοδο (Escort) από το όχημα</t>
  </si>
  <si>
    <t xml:space="preserve">Bi-Function LED </t>
  </si>
  <si>
    <t>Ηλεκτροχρωματικός εσωτερικός καθρέπτης (αυτόματη σκούρυνση)</t>
  </si>
  <si>
    <t>Κάμερα οπισθοπορίας με δυναμικές γραμμές καθοδήγησης</t>
  </si>
  <si>
    <t>Ηλεκτρικά ανοιγόμενη πανοραμική ηλιοροφή</t>
  </si>
  <si>
    <t xml:space="preserve">Μαύρα προστατευτικά αμαξώματος στις πόρτες </t>
  </si>
  <si>
    <t>Radio-Mp3 &amp; 2 ηχεία, μονόχρωμη οθόνη 3.8"</t>
  </si>
  <si>
    <t>Radio-Mp3 &amp; 2 ηχεία+2 tweeters, μονόχρωμη οθόνη 3.8"</t>
  </si>
  <si>
    <t xml:space="preserve">Έγχρωμη οθόνη αφής Display Audio 7", Radio-Mp3, 2 ηχεία+2 tweeters </t>
  </si>
  <si>
    <t xml:space="preserve">Θύρα USB </t>
  </si>
  <si>
    <t>Θύρα USB ταχείας φόρτισης</t>
  </si>
  <si>
    <t>15" Ζάντες αλουμινίου με ελαστικά 185/65 R15</t>
  </si>
  <si>
    <t>16" Ζάντες αλουμινίου με ελαστικά 195/55 R16</t>
  </si>
  <si>
    <t>Φρένα εμπρός / πίσω</t>
  </si>
  <si>
    <t>Αερ.Δίσκοι/Ταμπούρα</t>
  </si>
  <si>
    <t>Αερ.Δίσκοι/Δίσκοι</t>
  </si>
  <si>
    <r>
      <rPr>
        <b/>
        <sz val="10"/>
        <rFont val="Hyundai Sans Head Office"/>
        <family val="2"/>
        <charset val="161"/>
      </rPr>
      <t>TRY</t>
    </r>
    <r>
      <rPr>
        <sz val="10"/>
        <rFont val="Hyundai Sans Head Office"/>
        <family val="2"/>
        <charset val="161"/>
      </rPr>
      <t xml:space="preserve"> (Comfort Gray) για εξωτ.χρώμα: PSW, RYS, X2R, X5B, X9N, TTR  
ή </t>
    </r>
    <r>
      <rPr>
        <b/>
        <sz val="10"/>
        <rFont val="Hyundai Sans Head Office"/>
        <family val="2"/>
        <charset val="161"/>
      </rPr>
      <t>UGY</t>
    </r>
    <r>
      <rPr>
        <sz val="10"/>
        <rFont val="Hyundai Sans Head Office"/>
        <family val="2"/>
        <charset val="161"/>
      </rPr>
      <t xml:space="preserve"> (Grayish Blue) για εξωτ.χρώμα: V3G, W3U, UB2</t>
    </r>
  </si>
  <si>
    <t xml:space="preserve">Κινητήρες </t>
  </si>
  <si>
    <t>360 € (*)</t>
  </si>
  <si>
    <t>930 € (*)</t>
  </si>
  <si>
    <t>290 € (**)</t>
  </si>
  <si>
    <t>900 € (*)</t>
  </si>
  <si>
    <t>500 € (*)</t>
  </si>
  <si>
    <t>(*) Η τιμή είναι τελική με ΦΠΑ και ΕΤΤ αλλά ενδέχεται να προσαυξάνεται εάν η συγκεκριμένη έκδοση προκαλεί μεταβολή κατηγορίας ΕΤΤ</t>
  </si>
  <si>
    <t>Aircondition</t>
  </si>
  <si>
    <t>H50041</t>
  </si>
  <si>
    <t>H50042</t>
  </si>
  <si>
    <t>H50043</t>
  </si>
  <si>
    <t>H50441</t>
  </si>
  <si>
    <t>H50442</t>
  </si>
  <si>
    <t>H50443</t>
  </si>
  <si>
    <t>i20 Facelift (EU 6d Temp)</t>
  </si>
  <si>
    <t>(**) Εφαρμογή στην Ελλάδα με ανεξάρτητη χρέωση ως αξεσουάρ. Διαθέσιμη από Σεπτέμβριο 2018.</t>
  </si>
  <si>
    <t>Διχρωμία (οροφή-καθρέπτες-κολώνα Α)</t>
  </si>
  <si>
    <t>Κεντρικό εμπρός υποβραχιόνιο (*)</t>
  </si>
  <si>
    <t>(*) Ανεξάρτητη χρέωση ως αξεσουάρ. Τοποθέτηση δωρεάν στον Έμπορο.</t>
  </si>
  <si>
    <t>1.6T 177 HP 4x4 7-DCT PREMIUM 17"</t>
  </si>
  <si>
    <t xml:space="preserve">● </t>
  </si>
  <si>
    <t xml:space="preserve">17" Ζάντες αλουμινίου με ελαστικά 215/55 R17 </t>
  </si>
  <si>
    <t>- (***)</t>
  </si>
  <si>
    <t xml:space="preserve">(***) Standard 17" στην έκδοση Η50042 (1.6T 177hp 7DCT 4WD Premium) </t>
  </si>
  <si>
    <t xml:space="preserve">Η Hyundai Hellas διατηρεί το δικαίωμα να αλλάξει τους εξοπλισμούς χωρίς προειδοποίηση. 
Παρακαλούμε συμβουλευτείτε έναν Επίσημο Έμπορο για περισσότερες πληροφορίες.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</si>
</sst>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4">
    <numFmt numFmtId="6" formatCode="#,##0\ &quot;€&quot;;[Red]\-#,##0\ &quot;€&quot;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\ &quot;€&quot;"/>
    <numFmt numFmtId="169" formatCode="[$-408]dd\-mmm\-yy;@"/>
    <numFmt numFmtId="170" formatCode="#,##0.0"/>
    <numFmt numFmtId="171" formatCode="0.0%"/>
    <numFmt numFmtId="172" formatCode=";;"/>
    <numFmt numFmtId="173" formatCode="_ &quot;₩&quot;* #,##0_ ;_ &quot;₩&quot;* \-#,##0_ ;_ &quot;₩&quot;* &quot;-&quot;_ ;_ @_ "/>
    <numFmt numFmtId="174" formatCode=".00"/>
    <numFmt numFmtId="175" formatCode="#,##0&quot;%&quot;"/>
    <numFmt numFmtId="176" formatCode="&quot;₩&quot;#,##0.00;[Red]&quot;₩&quot;\-#,##0.00"/>
    <numFmt numFmtId="177" formatCode="#,##0.0&quot;%&quot;"/>
    <numFmt numFmtId="178" formatCode="&quot;?#,##0;\-&quot;&quot;?&quot;#,##0"/>
    <numFmt numFmtId="179" formatCode="_ * #,##0.00_ ;_ * &quot;₩&quot;&quot;₩&quot;&quot;₩&quot;&quot;₩&quot;&quot;₩&quot;&quot;₩&quot;&quot;₩&quot;&quot;₩&quot;&quot;₩&quot;&quot;₩&quot;\-#,##0.00_ ;_ * &quot;-&quot;??_ ;_ @_ "/>
    <numFmt numFmtId="180" formatCode="_ * #,##0_ ;_ * \-#,##0_ ;_ * &quot;-&quot;_ ;_ @_ "/>
    <numFmt numFmtId="181" formatCode="0E+00"/>
    <numFmt numFmtId="182" formatCode="&quot;kr&quot;\ #,##0;[Red]&quot;kr&quot;\ \-#,##0"/>
    <numFmt numFmtId="183" formatCode="0.00000000000"/>
    <numFmt numFmtId="184" formatCode="_ &quot;₩&quot;* #,##0.00_ ;_ &quot;₩&quot;* \-#,##0.00_ ;_ &quot;₩&quot;* &quot;-&quot;??_ ;_ @_ "/>
    <numFmt numFmtId="185" formatCode="&quot;₩&quot;#,##0;[Red]&quot;₩&quot;\-#,##0"/>
    <numFmt numFmtId="186" formatCode="yyyy/m/d"/>
    <numFmt numFmtId="187" formatCode="0.000000000000"/>
    <numFmt numFmtId="188" formatCode="_-* #,##0_-;\-* #,##0_-;_-* &quot;-&quot;_-;_-@_-"/>
    <numFmt numFmtId="189" formatCode="_ * #,##0.00_ ;_ * \-#,##0.00_ ;_ * &quot;-&quot;??_ ;_ @_ "/>
    <numFmt numFmtId="190" formatCode="_-* #,##0.00_-;\-* #,##0.00_-;_-* &quot;-&quot;??_-;_-@_-"/>
    <numFmt numFmtId="191" formatCode="&quot;$&quot;#,##0\ ;\(&quot;$&quot;#,##0\)"/>
    <numFmt numFmtId="192" formatCode="d&quot;. &quot;m\o\n\ad\ yyyy"/>
    <numFmt numFmtId="193" formatCode="_-* #,##0\ _D_M_-;\-* #,##0\ _D_M_-;_-* &quot;-&quot;\ _D_M_-;_-@_-"/>
    <numFmt numFmtId="194" formatCode="_-* #,##0.00\ _D_M_-;\-* #,##0.00\ _D_M_-;_-* &quot;-&quot;??\ _D_M_-;_-@_-"/>
    <numFmt numFmtId="195" formatCode="_-[$€-2]* #,##0.00_-;\-[$€-2]* #,##0.00_-;_-[$€-2]* &quot;-&quot;??_-"/>
    <numFmt numFmtId="196" formatCode="#,#00"/>
    <numFmt numFmtId="197" formatCode="#,##0.000"/>
    <numFmt numFmtId="198" formatCode="#.##000"/>
    <numFmt numFmtId="199" formatCode="#,"/>
    <numFmt numFmtId="200" formatCode="&quot;₩&quot;#,##0.00;&quot;₩&quot;&quot;₩&quot;\-#,##0.00"/>
    <numFmt numFmtId="201" formatCode="&quot;-&quot;@"/>
    <numFmt numFmtId="202" formatCode="\$#,##0.00;\(\$#,##0.00\)"/>
    <numFmt numFmtId="203" formatCode="mm&quot;월&quot;\ dd&quot;일&quot;"/>
    <numFmt numFmtId="204" formatCode="#,##0;[Red]&quot;△&quot;#,##0"/>
    <numFmt numFmtId="205" formatCode="_ * #,##0_ ;_ * &quot;₩&quot;&quot;₩&quot;&quot;₩&quot;&quot;₩&quot;&quot;₩&quot;&quot;₩&quot;&quot;₩&quot;&quot;₩&quot;\-#,##0_ ;_ * &quot;-&quot;_ ;_ @_ 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\$#,#00"/>
    <numFmt numFmtId="209" formatCode="#."/>
    <numFmt numFmtId="210" formatCode="d"/>
    <numFmt numFmtId="211" formatCode="&quot;₩&quot;#,##0.00\ ;\(&quot;₩&quot;#,##0.00\)"/>
    <numFmt numFmtId="212" formatCode="&quot;₩&quot;#,##0;&quot;₩&quot;\-#,##0"/>
    <numFmt numFmtId="213" formatCode="_-&quot;$&quot;* #,##0_-;\-&quot;$&quot;* #,##0_-;_-&quot;$&quot;* &quot;-&quot;_-;_-@_-"/>
    <numFmt numFmtId="214" formatCode="_-&quot;$&quot;* #,##0.00_-;\-&quot;$&quot;* #,##0.00_-;_-&quot;$&quot;* &quot;-&quot;??_-;_-@_-"/>
  </numFmts>
  <fonts count="190"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Book Antiqua"/>
      <family val="1"/>
      <charset val="161"/>
    </font>
    <font>
      <sz val="10"/>
      <name val="Arial"/>
      <family val="2"/>
      <charset val="161"/>
    </font>
    <font>
      <sz val="14"/>
      <name val="Modern H EcoLight"/>
      <family val="2"/>
      <charset val="161"/>
    </font>
    <font>
      <b/>
      <sz val="14"/>
      <name val="Modern H EcoLight"/>
      <family val="2"/>
      <charset val="161"/>
    </font>
    <font>
      <sz val="11"/>
      <name val="돋움"/>
      <family val="3"/>
      <charset val="129"/>
    </font>
    <font>
      <b/>
      <sz val="14"/>
      <name val="Hyundai Sans Head Office"/>
      <family val="2"/>
      <charset val="161"/>
    </font>
    <font>
      <b/>
      <sz val="14"/>
      <name val="Hyundai Sans Head Office Light"/>
      <family val="2"/>
      <charset val="161"/>
    </font>
    <font>
      <b/>
      <sz val="14"/>
      <color indexed="9"/>
      <name val="Hyundai Sans Head Office"/>
      <family val="2"/>
      <charset val="161"/>
    </font>
    <font>
      <b/>
      <sz val="16"/>
      <name val="Hyundai Sans Head Office"/>
      <family val="2"/>
      <charset val="161"/>
    </font>
    <font>
      <sz val="10"/>
      <name val="Hyundai Sans Head Office"/>
      <family val="2"/>
      <charset val="161"/>
    </font>
    <font>
      <b/>
      <sz val="16"/>
      <name val="Hyundai Sans Head Office Light"/>
      <family val="2"/>
      <charset val="161"/>
    </font>
    <font>
      <b/>
      <sz val="14"/>
      <color indexed="8"/>
      <name val="Hyundai Sans Head Office Light"/>
      <family val="2"/>
      <charset val="161"/>
    </font>
    <font>
      <sz val="14"/>
      <name val="Hyundai Sans Head Office Light"/>
      <family val="2"/>
      <charset val="161"/>
    </font>
    <font>
      <b/>
      <sz val="10"/>
      <name val="Hyundai Sans Head Office"/>
      <family val="2"/>
      <charset val="161"/>
    </font>
    <font>
      <sz val="10"/>
      <name val="Calibri"/>
      <family val="2"/>
      <charset val="161"/>
    </font>
    <font>
      <sz val="10"/>
      <name val="Hyundai Sans Head Office Medium"/>
      <family val="2"/>
      <charset val="161"/>
    </font>
    <font>
      <b/>
      <sz val="24"/>
      <name val="Hyundai Sans Head Office"/>
      <family val="2"/>
      <charset val="161"/>
    </font>
    <font>
      <sz val="24"/>
      <name val="Hyundai Sans Head Office"/>
      <family val="2"/>
      <charset val="161"/>
    </font>
    <font>
      <b/>
      <sz val="20"/>
      <name val="Hyundai Sans Head Office Medium"/>
      <family val="2"/>
      <charset val="161"/>
    </font>
    <font>
      <sz val="10"/>
      <color indexed="8"/>
      <name val="Hyundai Sans Head Office"/>
      <family val="2"/>
      <charset val="161"/>
    </font>
    <font>
      <b/>
      <sz val="10"/>
      <color indexed="8"/>
      <name val="Hyundai Sans Head Office Medium"/>
      <family val="2"/>
      <charset val="161"/>
    </font>
    <font>
      <b/>
      <sz val="10"/>
      <color indexed="8"/>
      <name val="Hyundai Sans Head Office Light"/>
      <family val="2"/>
      <charset val="161"/>
    </font>
    <font>
      <b/>
      <sz val="10"/>
      <color indexed="8"/>
      <name val="Hyundai Sans Head Office"/>
      <family val="2"/>
      <charset val="161"/>
    </font>
    <font>
      <sz val="10"/>
      <name val="Arial"/>
      <family val="2"/>
      <charset val="161"/>
    </font>
    <font>
      <sz val="8"/>
      <name val="Hyundai Sans Head Office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sz val="10"/>
      <name val="Hyundai Sans Text Office"/>
      <family val="2"/>
      <charset val="161"/>
    </font>
    <font>
      <b/>
      <sz val="10"/>
      <name val="Hyundai Sans Text Office"/>
      <family val="2"/>
      <charset val="161"/>
    </font>
    <font>
      <sz val="9"/>
      <color indexed="8"/>
      <name val="Hyundai Sans Text Office Medium"/>
      <family val="2"/>
      <charset val="161"/>
    </font>
    <font>
      <sz val="12"/>
      <name val="Hyundai Sans Text Office Medium"/>
      <family val="2"/>
      <charset val="161"/>
    </font>
    <font>
      <vertAlign val="superscript"/>
      <sz val="10"/>
      <name val="Hyundai Sans Head Office Medium"/>
      <family val="2"/>
      <charset val="161"/>
    </font>
    <font>
      <vertAlign val="superscript"/>
      <sz val="10"/>
      <name val="Hyundai Sans Head Office"/>
      <family val="2"/>
      <charset val="161"/>
    </font>
    <font>
      <sz val="10"/>
      <name val="Hyundai Sans Text Office Medium"/>
      <family val="2"/>
      <charset val="161"/>
    </font>
    <font>
      <b/>
      <sz val="10"/>
      <color indexed="9"/>
      <name val="Hyundai Sans Head Office Medium"/>
      <family val="2"/>
      <charset val="161"/>
    </font>
    <font>
      <sz val="10"/>
      <color indexed="8"/>
      <name val="Hyundai Sans Text Office"/>
      <family val="2"/>
      <charset val="161"/>
    </font>
    <font>
      <b/>
      <i/>
      <sz val="10"/>
      <color indexed="9"/>
      <name val="Hyundai Sans Head Office Medium"/>
      <family val="2"/>
      <charset val="161"/>
    </font>
    <font>
      <i/>
      <sz val="10"/>
      <color indexed="8"/>
      <name val="Hyundai Sans Text Office"/>
      <family val="2"/>
      <charset val="161"/>
    </font>
    <font>
      <b/>
      <vertAlign val="superscript"/>
      <sz val="12"/>
      <color indexed="9"/>
      <name val="Hyundai Sans Head Office"/>
      <family val="2"/>
      <charset val="161"/>
    </font>
    <font>
      <sz val="12"/>
      <name val="바탕체"/>
      <family val="1"/>
      <charset val="129"/>
    </font>
    <font>
      <sz val="10"/>
      <name val="바탕체"/>
      <family val="1"/>
      <charset val="129"/>
    </font>
    <font>
      <sz val="10"/>
      <name val="Arial"/>
      <family val="2"/>
    </font>
    <font>
      <sz val="12"/>
      <name val="돋움체"/>
      <family val="3"/>
      <charset val="129"/>
    </font>
    <font>
      <sz val="12"/>
      <name val="???"/>
      <family val="1"/>
      <charset val="129"/>
    </font>
    <font>
      <sz val="14"/>
      <name val="??"/>
      <family val="1"/>
    </font>
    <font>
      <sz val="11"/>
      <name val="–?’c"/>
      <family val="3"/>
      <charset val="129"/>
    </font>
    <font>
      <sz val="11"/>
      <name val="굴림체"/>
      <family val="3"/>
      <charset val="129"/>
    </font>
    <font>
      <sz val="11"/>
      <name val="바탕체"/>
      <family val="1"/>
      <charset val="129"/>
    </font>
    <font>
      <sz val="12"/>
      <name val="굴림체"/>
      <family val="3"/>
      <charset val="129"/>
    </font>
    <font>
      <sz val="12"/>
      <name val="Times New Roman"/>
      <family val="1"/>
    </font>
    <font>
      <b/>
      <sz val="18"/>
      <color indexed="24"/>
      <name val="¹UAAA¼"/>
      <family val="3"/>
      <charset val="129"/>
    </font>
    <font>
      <b/>
      <sz val="15"/>
      <color indexed="24"/>
      <name val="¹UAAA¼"/>
      <family val="3"/>
      <charset val="129"/>
    </font>
    <font>
      <sz val="14"/>
      <name val="¾©"/>
      <family val="1"/>
      <charset val="129"/>
    </font>
    <font>
      <sz val="12"/>
      <name val="¾©"/>
      <family val="1"/>
      <charset val="129"/>
    </font>
    <font>
      <sz val="10"/>
      <name val="굴림체"/>
      <family val="3"/>
      <charset val="129"/>
    </font>
    <font>
      <sz val="10"/>
      <name val="Helv"/>
      <family val="2"/>
    </font>
    <font>
      <sz val="11"/>
      <name val="?RIi?RE?R?­?RE?o"/>
      <family val="3"/>
      <charset val="129"/>
    </font>
    <font>
      <sz val="11"/>
      <name val="¡Ii¡E¡þ¡E?o"/>
      <family val="3"/>
      <charset val="129"/>
    </font>
    <font>
      <sz val="12"/>
      <name val="¨IoUAAA¡§u"/>
      <family val="1"/>
      <charset val="129"/>
    </font>
    <font>
      <sz val="12"/>
      <name val="?oUAAA¨u"/>
      <family val="1"/>
      <charset val="129"/>
    </font>
    <font>
      <sz val="12"/>
      <name val="￥i￠￢￠?oA¨u"/>
      <family val="3"/>
      <charset val="129"/>
    </font>
    <font>
      <sz val="11"/>
      <name val="￠RIi￠RE￠Rⓒ­￠RE?o"/>
      <family val="3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2"/>
      <name val="¸iA¶"/>
      <family val="3"/>
      <charset val="129"/>
    </font>
    <font>
      <sz val="12"/>
      <name val="¸íÁ¶"/>
      <family val="3"/>
      <charset val="129"/>
    </font>
    <font>
      <sz val="12"/>
      <name val="μ¸¿oA¼p"/>
      <family val="3"/>
      <charset val="129"/>
    </font>
    <font>
      <sz val="12"/>
      <name val="μ¸¿oA¼"/>
      <family val="3"/>
      <charset val="129"/>
    </font>
    <font>
      <sz val="12"/>
      <name val="µ¸¿òÃ¼"/>
      <family val="3"/>
      <charset val="129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4"/>
      <name val="굴림체"/>
      <family val="3"/>
      <charset val="129"/>
    </font>
    <font>
      <sz val="12"/>
      <name val="?UAAA?"/>
      <family val="1"/>
    </font>
    <font>
      <sz val="11"/>
      <name val="?RIi?RE?R??RE?o"/>
      <family val="3"/>
    </font>
    <font>
      <sz val="12"/>
      <name val="쭵oUAAA?쬾"/>
      <family val="1"/>
      <charset val="129"/>
    </font>
    <font>
      <sz val="10"/>
      <name val="MS Sans Serif"/>
      <family val="2"/>
    </font>
    <font>
      <sz val="12"/>
      <name val="μ¸¿o"/>
      <family val="3"/>
      <charset val="129"/>
    </font>
    <font>
      <sz val="12"/>
      <name val="Tms Rmn"/>
      <family val="1"/>
    </font>
    <font>
      <sz val="8"/>
      <color indexed="20"/>
      <name val="Tahoma"/>
      <family val="2"/>
    </font>
    <font>
      <sz val="12"/>
      <name val="System"/>
      <family val="2"/>
      <charset val="129"/>
    </font>
    <font>
      <sz val="12"/>
      <color indexed="32"/>
      <name val="MIN 훈민08체"/>
      <family val="3"/>
      <charset val="129"/>
    </font>
    <font>
      <sz val="12"/>
      <name val="ⓒoUAAA¨u"/>
      <family val="1"/>
      <charset val="129"/>
    </font>
    <font>
      <sz val="12"/>
      <name val="±¼¸²A¼"/>
      <family val="3"/>
      <charset val="129"/>
    </font>
    <font>
      <sz val="12"/>
      <name val="¹UAAA¼"/>
      <family val="3"/>
    </font>
    <font>
      <sz val="14"/>
      <name val="±¼¸²Ã¼"/>
      <family val="3"/>
      <charset val="129"/>
    </font>
    <font>
      <sz val="10"/>
      <name val="¹ÙÅÁÃ¼"/>
      <family val="1"/>
      <charset val="129"/>
    </font>
    <font>
      <sz val="10"/>
      <name val="¹UAAA¼"/>
      <family val="3"/>
      <charset val="129"/>
    </font>
    <font>
      <sz val="10"/>
      <name val="¹UAAA¼"/>
      <family val="1"/>
    </font>
    <font>
      <sz val="10"/>
      <name val="¹ÙÅÁÃ¼"/>
      <family val="1"/>
    </font>
    <font>
      <sz val="10"/>
      <name val="±¼¸²A¼"/>
      <family val="3"/>
      <charset val="129"/>
    </font>
    <font>
      <sz val="12"/>
      <name val="¹ÙÅÁÃ¼"/>
      <family val="3"/>
    </font>
    <font>
      <sz val="10"/>
      <name val="Times New Roman Tur"/>
      <family val="1"/>
      <charset val="162"/>
    </font>
    <font>
      <sz val="9"/>
      <name val="±¼¸²Ã¼"/>
      <family val="3"/>
      <charset val="129"/>
    </font>
    <font>
      <sz val="9"/>
      <name val="±¼¸²A¼"/>
      <family val="3"/>
      <charset val="129"/>
    </font>
    <font>
      <sz val="12"/>
      <name val="±¼¸²Ã¼"/>
      <family val="3"/>
      <charset val="129"/>
    </font>
    <font>
      <sz val="8"/>
      <name val="¹UAAA¼"/>
      <family val="3"/>
      <charset val="129"/>
    </font>
    <font>
      <sz val="11"/>
      <name val="μ¸¿oA¼"/>
      <family val="3"/>
      <charset val="129"/>
    </font>
    <font>
      <sz val="11"/>
      <name val="µ¸¿òÃ¼"/>
      <family val="3"/>
      <charset val="129"/>
    </font>
    <font>
      <sz val="11"/>
      <name val="±¼¸²A¼"/>
      <family val="3"/>
      <charset val="129"/>
    </font>
    <font>
      <sz val="12"/>
      <name val="¹Ui"/>
      <family val="3"/>
      <charset val="129"/>
    </font>
    <font>
      <sz val="10"/>
      <name val="±¼¸²Ã¼"/>
      <family val="3"/>
      <charset val="129"/>
    </font>
    <font>
      <sz val="12"/>
      <name val="Arial"/>
      <family val="2"/>
    </font>
    <font>
      <b/>
      <sz val="10"/>
      <name val="Helv"/>
      <family val="2"/>
    </font>
    <font>
      <b/>
      <sz val="8"/>
      <name val="Arial"/>
      <family val="2"/>
    </font>
    <font>
      <i/>
      <sz val="8"/>
      <color indexed="10"/>
      <name val="Tahoma"/>
      <family val="2"/>
    </font>
    <font>
      <sz val="8"/>
      <name val="Times New Roman"/>
      <family val="1"/>
    </font>
    <font>
      <sz val="1"/>
      <color indexed="8"/>
      <name val="Courier"/>
      <family val="3"/>
    </font>
    <font>
      <sz val="10"/>
      <color indexed="19"/>
      <name val="Arial"/>
      <family val="2"/>
    </font>
    <font>
      <sz val="18"/>
      <name val="Times New Roman"/>
      <family val="1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8"/>
      <color indexed="52"/>
      <name val="Tahoma"/>
      <family val="2"/>
    </font>
    <font>
      <sz val="10"/>
      <color indexed="8"/>
      <name val="Arial"/>
      <family val="2"/>
    </font>
    <font>
      <b/>
      <sz val="1"/>
      <color indexed="8"/>
      <name val="Courier"/>
      <family val="3"/>
    </font>
    <font>
      <i/>
      <sz val="8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2"/>
      <name val="굴림"/>
      <family val="3"/>
      <charset val="129"/>
    </font>
    <font>
      <sz val="14"/>
      <name val="뼻뮝"/>
      <family val="3"/>
      <charset val="129"/>
    </font>
    <font>
      <sz val="11"/>
      <name val="–¾’©"/>
      <family val="3"/>
      <charset val="129"/>
    </font>
    <font>
      <i/>
      <sz val="10"/>
      <color indexed="23"/>
      <name val="Arial"/>
      <family val="2"/>
    </font>
    <font>
      <sz val="12"/>
      <color indexed="32"/>
      <name val="모음디"/>
      <family val="1"/>
      <charset val="129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돋움체"/>
      <family val="3"/>
      <charset val="129"/>
    </font>
    <font>
      <u/>
      <sz val="8.25"/>
      <color indexed="36"/>
      <name val="돋움"/>
      <family val="3"/>
      <charset val="129"/>
    </font>
    <font>
      <sz val="14"/>
      <name val="뼥?ⓒ"/>
      <family val="3"/>
      <charset val="129"/>
    </font>
    <font>
      <sz val="1"/>
      <color indexed="0"/>
      <name val="Courier"/>
      <family val="3"/>
    </font>
    <font>
      <b/>
      <sz val="13"/>
      <name val="굴림체"/>
      <family val="3"/>
      <charset val="129"/>
    </font>
    <font>
      <sz val="18"/>
      <name val="돋움"/>
      <family val="3"/>
      <charset val="129"/>
    </font>
    <font>
      <sz val="12"/>
      <name val="新細明體"/>
      <family val="1"/>
    </font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0"/>
      <color theme="1"/>
      <name val="Modern H Light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Hyundai Sans Head Office"/>
      <family val="2"/>
      <charset val="161"/>
    </font>
    <font>
      <sz val="12"/>
      <color theme="1"/>
      <name val="Hyundai Sans Text Office"/>
      <family val="2"/>
      <charset val="161"/>
    </font>
    <font>
      <sz val="14"/>
      <color theme="1"/>
      <name val="Hyundai Sans Head Office"/>
      <family val="2"/>
      <charset val="161"/>
    </font>
    <font>
      <sz val="11"/>
      <color theme="1"/>
      <name val="Hyundai Sans Head Office Medium"/>
      <family val="2"/>
      <charset val="161"/>
    </font>
    <font>
      <sz val="10"/>
      <color theme="1"/>
      <name val="Hyundai Sans Head Office"/>
      <family val="2"/>
      <charset val="161"/>
    </font>
    <font>
      <sz val="9"/>
      <color theme="1"/>
      <name val="Hyundai Sans Head Office"/>
      <family val="2"/>
      <charset val="161"/>
    </font>
    <font>
      <b/>
      <sz val="20"/>
      <color theme="1"/>
      <name val="Hyundai Sans Head Office"/>
      <family val="2"/>
      <charset val="161"/>
    </font>
    <font>
      <b/>
      <sz val="9"/>
      <color theme="1"/>
      <name val="Hyundai Sans Head Office Light"/>
      <family val="2"/>
      <charset val="161"/>
    </font>
    <font>
      <b/>
      <sz val="18"/>
      <color theme="0"/>
      <name val="Hyundai Sans Head Office"/>
      <family val="2"/>
      <charset val="161"/>
    </font>
    <font>
      <b/>
      <sz val="12"/>
      <color theme="0"/>
      <name val="Hyundai Sans Head Office"/>
      <family val="2"/>
      <charset val="161"/>
    </font>
    <font>
      <sz val="9"/>
      <color theme="1"/>
      <name val="Hyundai Sans Text Office"/>
      <family val="2"/>
      <charset val="161"/>
    </font>
    <font>
      <b/>
      <sz val="16"/>
      <color theme="1"/>
      <name val="Hyundai Sans Head Office Light"/>
      <family val="2"/>
      <charset val="161"/>
    </font>
    <font>
      <b/>
      <sz val="14"/>
      <color theme="1"/>
      <name val="Hyundai Sans Head Office Light"/>
      <family val="2"/>
      <charset val="161"/>
    </font>
    <font>
      <b/>
      <sz val="11"/>
      <color theme="0"/>
      <name val="Hyundai Sans Head Office Medium"/>
      <family val="2"/>
      <charset val="161"/>
    </font>
    <font>
      <sz val="9"/>
      <color theme="1"/>
      <name val="Hyundai Sans Head Office Medium"/>
      <family val="2"/>
      <charset val="161"/>
    </font>
    <font>
      <b/>
      <i/>
      <sz val="10"/>
      <color theme="1"/>
      <name val="Hyundai Sans Head Office"/>
      <family val="2"/>
      <charset val="161"/>
    </font>
    <font>
      <b/>
      <sz val="14"/>
      <color theme="0"/>
      <name val="Hyundai Sans Head Office"/>
      <family val="2"/>
      <charset val="161"/>
    </font>
    <font>
      <sz val="14"/>
      <color theme="1"/>
      <name val="Hyundai Sans Head Office Light"/>
      <family val="2"/>
      <charset val="161"/>
    </font>
    <font>
      <sz val="11"/>
      <color theme="1"/>
      <name val="Hyundai Sans Text Office"/>
      <family val="2"/>
      <charset val="161"/>
    </font>
    <font>
      <b/>
      <sz val="10"/>
      <color theme="0"/>
      <name val="Hyundai Sans Head Office Medium"/>
      <family val="2"/>
      <charset val="161"/>
    </font>
    <font>
      <sz val="10"/>
      <color theme="1"/>
      <name val="Hyundai Sans Text Office"/>
      <family val="2"/>
      <charset val="161"/>
    </font>
    <font>
      <b/>
      <sz val="10"/>
      <color theme="1"/>
      <name val="Hyundai Sans Text Office"/>
      <family val="2"/>
      <charset val="161"/>
    </font>
    <font>
      <b/>
      <sz val="12"/>
      <color theme="9" tint="0.59999389629810485"/>
      <name val="Hyundai Sans Head Office"/>
      <family val="2"/>
      <charset val="161"/>
    </font>
    <font>
      <sz val="12"/>
      <color theme="1"/>
      <name val="Hyundai Sans Text Office Medium"/>
      <family val="2"/>
      <charset val="161"/>
    </font>
    <font>
      <b/>
      <sz val="20"/>
      <color theme="5" tint="-0.249977111117893"/>
      <name val="Hyundai Sans Head Office"/>
      <family val="2"/>
      <charset val="161"/>
    </font>
    <font>
      <sz val="9"/>
      <color theme="5" tint="-0.249977111117893"/>
      <name val="Hyundai Sans Head Office Medium"/>
      <family val="2"/>
      <charset val="161"/>
    </font>
    <font>
      <sz val="12"/>
      <color theme="5" tint="-0.249977111117893"/>
      <name val="Hyundai Sans Text Office Medium"/>
      <family val="2"/>
      <charset val="161"/>
    </font>
    <font>
      <b/>
      <sz val="9"/>
      <color theme="5" tint="-0.249977111117893"/>
      <name val="Hyundai Sans Head Office Light"/>
      <family val="2"/>
      <charset val="161"/>
    </font>
    <font>
      <sz val="10"/>
      <color theme="5" tint="-0.249977111117893"/>
      <name val="Arial"/>
      <family val="2"/>
      <charset val="161"/>
    </font>
    <font>
      <sz val="10"/>
      <color theme="0"/>
      <name val="Arial"/>
      <family val="2"/>
      <charset val="161"/>
    </font>
    <font>
      <sz val="10"/>
      <color rgb="FFFFFFFF"/>
      <name val="Arial"/>
      <family val="2"/>
      <charset val="161"/>
    </font>
    <font>
      <b/>
      <sz val="10"/>
      <color theme="0"/>
      <name val="Arial"/>
      <family val="2"/>
      <charset val="161"/>
    </font>
    <font>
      <u/>
      <sz val="9"/>
      <color theme="0"/>
      <name val="Hyundai Sans Head Office Medium"/>
      <family val="2"/>
      <charset val="161"/>
    </font>
    <font>
      <sz val="9"/>
      <color theme="5" tint="-0.249977111117893"/>
      <name val="Hyundai Sans Head Office"/>
      <family val="2"/>
      <charset val="161"/>
    </font>
    <font>
      <sz val="12"/>
      <name val="Hyundai Sans Head Office"/>
      <family val="2"/>
      <charset val="161"/>
    </font>
    <font>
      <sz val="12"/>
      <color theme="1"/>
      <name val="Hyundai Sans Head Office"/>
      <family val="2"/>
      <charset val="161"/>
    </font>
    <font>
      <sz val="10"/>
      <color theme="3"/>
      <name val="Hyundai Sans Head Office"/>
      <family val="2"/>
      <charset val="161"/>
    </font>
    <font>
      <sz val="10"/>
      <color theme="5" tint="-0.249977111117893"/>
      <name val="Hyundai Sans Head Office"/>
      <family val="2"/>
      <charset val="161"/>
    </font>
    <font>
      <sz val="10"/>
      <color rgb="FF000000"/>
      <name val="Calibri"/>
      <family val="2"/>
      <scheme val="minor"/>
    </font>
    <font>
      <sz val="10"/>
      <color theme="0" tint="-0.499984740745262"/>
      <name val="Hyundai Sans Text Office Medium"/>
      <family val="2"/>
      <charset val="161"/>
    </font>
    <font>
      <sz val="8"/>
      <name val="Hyundai Sans Text Office Medium"/>
      <family val="2"/>
      <charset val="161"/>
    </font>
    <font>
      <i/>
      <sz val="10"/>
      <name val="Hyundai Sans Head Office"/>
      <family val="2"/>
      <charset val="161"/>
    </font>
    <font>
      <i/>
      <sz val="8"/>
      <name val="Hyundai Sans Head Office"/>
      <family val="2"/>
      <charset val="161"/>
    </font>
    <font>
      <b/>
      <sz val="24"/>
      <name val="Hyundai Sans Head Office Medium"/>
      <family val="2"/>
      <charset val="161"/>
    </font>
  </fonts>
  <fills count="22">
    <fill>
      <patternFill patternType="none"/>
    </fill>
    <fill>
      <patternFill patternType="gray125"/>
    </fill>
    <fill>
      <patternFill patternType="lightGray"/>
    </fill>
    <fill>
      <patternFill patternType="gray0625">
        <fgColor indexed="15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lightGray">
        <fgColor indexed="34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22"/>
      </patternFill>
    </fill>
    <fill>
      <patternFill patternType="gray0625">
        <fgColor indexed="13"/>
      </patternFill>
    </fill>
    <fill>
      <patternFill patternType="solid">
        <fgColor indexed="22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double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rgb="FFA6A6A6"/>
      </right>
      <top/>
      <bottom/>
      <diagonal/>
    </border>
  </borders>
  <cellStyleXfs count="1314">
    <xf numFmtId="0" fontId="0" fillId="0" borderId="0"/>
    <xf numFmtId="0" fontId="41" fillId="0" borderId="0"/>
    <xf numFmtId="0" fontId="42" fillId="0" borderId="0"/>
    <xf numFmtId="0" fontId="43" fillId="0" borderId="0"/>
    <xf numFmtId="0" fontId="42" fillId="0" borderId="0"/>
    <xf numFmtId="3" fontId="44" fillId="0" borderId="1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1" fillId="0" borderId="0"/>
    <xf numFmtId="0" fontId="41" fillId="0" borderId="0"/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7" fillId="0" borderId="0"/>
    <xf numFmtId="0" fontId="43" fillId="0" borderId="0"/>
    <xf numFmtId="0" fontId="41" fillId="0" borderId="0" applyFont="0" applyFill="0" applyBorder="0" applyAlignment="0" applyProtection="0"/>
    <xf numFmtId="0" fontId="41" fillId="0" borderId="0"/>
    <xf numFmtId="0" fontId="41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3" fillId="0" borderId="0"/>
    <xf numFmtId="0" fontId="41" fillId="0" borderId="0" applyFont="0" applyFill="0" applyBorder="0" applyAlignment="0" applyProtection="0"/>
    <xf numFmtId="0" fontId="41" fillId="0" borderId="0"/>
    <xf numFmtId="0" fontId="41" fillId="0" borderId="0"/>
    <xf numFmtId="0" fontId="43" fillId="0" borderId="0"/>
    <xf numFmtId="0" fontId="41" fillId="0" borderId="0" applyFont="0" applyFill="0" applyBorder="0" applyAlignment="0" applyProtection="0"/>
    <xf numFmtId="0" fontId="43" fillId="0" borderId="0"/>
    <xf numFmtId="0" fontId="43" fillId="0" borderId="0"/>
    <xf numFmtId="0" fontId="41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0" fillId="0" borderId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/>
    <xf numFmtId="180" fontId="41" fillId="0" borderId="0" applyFont="0" applyFill="0" applyBorder="0" applyAlignment="0" applyProtection="0"/>
    <xf numFmtId="3" fontId="44" fillId="0" borderId="1"/>
    <xf numFmtId="3" fontId="44" fillId="0" borderId="1"/>
    <xf numFmtId="0" fontId="43" fillId="0" borderId="0"/>
    <xf numFmtId="0" fontId="56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41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7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7" fillId="0" borderId="0" applyFont="0" applyFill="0" applyBorder="0" applyAlignment="0" applyProtection="0"/>
    <xf numFmtId="176" fontId="68" fillId="0" borderId="0" applyFont="0" applyFill="0" applyBorder="0" applyAlignment="0" applyProtection="0"/>
    <xf numFmtId="176" fontId="69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176" fontId="67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2" fillId="0" borderId="0" applyFont="0" applyFill="0" applyBorder="0" applyAlignment="0" applyProtection="0"/>
    <xf numFmtId="176" fontId="68" fillId="0" borderId="0" applyFont="0" applyFill="0" applyBorder="0" applyAlignment="0" applyProtection="0"/>
    <xf numFmtId="176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8" fillId="0" borderId="0" applyFont="0" applyFill="0" applyBorder="0" applyAlignment="0" applyProtection="0"/>
    <xf numFmtId="176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9" fillId="0" borderId="0" applyFont="0" applyFill="0" applyBorder="0" applyAlignment="0" applyProtection="0"/>
    <xf numFmtId="176" fontId="68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6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43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7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7" fillId="0" borderId="0" applyFont="0" applyFill="0" applyBorder="0" applyAlignment="0" applyProtection="0"/>
    <xf numFmtId="183" fontId="75" fillId="0" borderId="0" applyFont="0" applyFill="0" applyBorder="0" applyAlignment="0" applyProtection="0"/>
    <xf numFmtId="0" fontId="67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4" fontId="66" fillId="0" borderId="0" applyFont="0" applyFill="0" applyBorder="0" applyAlignment="0" applyProtection="0"/>
    <xf numFmtId="184" fontId="67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67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9" fillId="0" borderId="0" applyFont="0" applyFill="0" applyBorder="0" applyAlignment="0" applyProtection="0"/>
    <xf numFmtId="184" fontId="70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185" fontId="67" fillId="0" borderId="0" applyFont="0" applyFill="0" applyBorder="0" applyAlignment="0" applyProtection="0"/>
    <xf numFmtId="184" fontId="71" fillId="0" borderId="0" applyFont="0" applyFill="0" applyBorder="0" applyAlignment="0" applyProtection="0"/>
    <xf numFmtId="184" fontId="72" fillId="0" borderId="0" applyFont="0" applyFill="0" applyBorder="0" applyAlignment="0" applyProtection="0"/>
    <xf numFmtId="184" fontId="71" fillId="0" borderId="0" applyFont="0" applyFill="0" applyBorder="0" applyAlignment="0" applyProtection="0"/>
    <xf numFmtId="184" fontId="72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9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67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186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4" fontId="66" fillId="0" borderId="0" applyFont="0" applyFill="0" applyBorder="0" applyAlignment="0" applyProtection="0"/>
    <xf numFmtId="184" fontId="6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2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67" fillId="0" borderId="0" applyFont="0" applyFill="0" applyBorder="0" applyAlignment="0" applyProtection="0"/>
    <xf numFmtId="187" fontId="75" fillId="0" borderId="0" applyFont="0" applyFill="0" applyBorder="0" applyAlignment="0" applyProtection="0"/>
    <xf numFmtId="0" fontId="67" fillId="0" borderId="0" applyFont="0" applyFill="0" applyBorder="0" applyAlignment="0" applyProtection="0"/>
    <xf numFmtId="184" fontId="66" fillId="0" borderId="0" applyFont="0" applyFill="0" applyBorder="0" applyAlignment="0" applyProtection="0"/>
    <xf numFmtId="18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184" fontId="71" fillId="0" borderId="0" applyFont="0" applyFill="0" applyBorder="0" applyAlignment="0" applyProtection="0"/>
    <xf numFmtId="184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79" fillId="0" borderId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0" fontId="73" fillId="0" borderId="0" applyFont="0" applyFill="0" applyBorder="0" applyAlignment="0" applyProtection="0"/>
    <xf numFmtId="0" fontId="67" fillId="0" borderId="0" applyFont="0" applyFill="0" applyBorder="0" applyAlignment="0" applyProtection="0"/>
    <xf numFmtId="188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/>
    <xf numFmtId="0" fontId="66" fillId="0" borderId="0" applyFont="0" applyFill="0" applyBorder="0" applyAlignment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67" fillId="0" borderId="0" applyFont="0" applyFill="0" applyBorder="0" applyAlignment="0" applyProtection="0"/>
    <xf numFmtId="19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2">
      <alignment horizontal="center" vertical="center" wrapText="1"/>
    </xf>
    <xf numFmtId="0" fontId="82" fillId="0" borderId="0" applyNumberFormat="0" applyFill="0" applyBorder="0" applyProtection="0">
      <alignment horizontal="left"/>
    </xf>
    <xf numFmtId="0" fontId="76" fillId="0" borderId="0"/>
    <xf numFmtId="0" fontId="83" fillId="0" borderId="0"/>
    <xf numFmtId="0" fontId="77" fillId="0" borderId="0"/>
    <xf numFmtId="0" fontId="78" fillId="0" borderId="0"/>
    <xf numFmtId="0" fontId="59" fillId="0" borderId="0"/>
    <xf numFmtId="0" fontId="84" fillId="3" borderId="3">
      <alignment horizontal="center" vertical="center"/>
    </xf>
    <xf numFmtId="0" fontId="58" fillId="0" borderId="0"/>
    <xf numFmtId="0" fontId="63" fillId="0" borderId="0"/>
    <xf numFmtId="0" fontId="85" fillId="0" borderId="0"/>
    <xf numFmtId="0" fontId="60" fillId="0" borderId="0"/>
    <xf numFmtId="0" fontId="86" fillId="0" borderId="0"/>
    <xf numFmtId="0" fontId="67" fillId="0" borderId="0"/>
    <xf numFmtId="0" fontId="87" fillId="0" borderId="0"/>
    <xf numFmtId="0" fontId="67" fillId="0" borderId="0"/>
    <xf numFmtId="0" fontId="66" fillId="0" borderId="0"/>
    <xf numFmtId="0" fontId="67" fillId="0" borderId="0"/>
    <xf numFmtId="0" fontId="73" fillId="0" borderId="0"/>
    <xf numFmtId="0" fontId="88" fillId="0" borderId="0">
      <alignment vertical="center"/>
    </xf>
    <xf numFmtId="0" fontId="71" fillId="0" borderId="0"/>
    <xf numFmtId="0" fontId="88" fillId="0" borderId="0">
      <alignment vertical="center"/>
    </xf>
    <xf numFmtId="0" fontId="64" fillId="0" borderId="0"/>
    <xf numFmtId="0" fontId="67" fillId="0" borderId="0"/>
    <xf numFmtId="0" fontId="66" fillId="0" borderId="0"/>
    <xf numFmtId="0" fontId="67" fillId="0" borderId="0"/>
    <xf numFmtId="0" fontId="71" fillId="0" borderId="0"/>
    <xf numFmtId="0" fontId="72" fillId="0" borderId="0"/>
    <xf numFmtId="0" fontId="64" fillId="0" borderId="0"/>
    <xf numFmtId="0" fontId="65" fillId="0" borderId="0"/>
    <xf numFmtId="0" fontId="64" fillId="0" borderId="0"/>
    <xf numFmtId="0" fontId="69" fillId="0" borderId="0"/>
    <xf numFmtId="0" fontId="66" fillId="0" borderId="0"/>
    <xf numFmtId="0" fontId="67" fillId="0" borderId="0"/>
    <xf numFmtId="0" fontId="66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1" fillId="0" borderId="0"/>
    <xf numFmtId="0" fontId="92" fillId="0" borderId="0"/>
    <xf numFmtId="0" fontId="91" fillId="0" borderId="0"/>
    <xf numFmtId="0" fontId="92" fillId="0" borderId="0"/>
    <xf numFmtId="0" fontId="90" fillId="0" borderId="0"/>
    <xf numFmtId="0" fontId="89" fillId="0" borderId="0"/>
    <xf numFmtId="0" fontId="91" fillId="0" borderId="0"/>
    <xf numFmtId="0" fontId="92" fillId="0" borderId="0"/>
    <xf numFmtId="0" fontId="91" fillId="0" borderId="0"/>
    <xf numFmtId="0" fontId="92" fillId="0" borderId="0"/>
    <xf numFmtId="0" fontId="91" fillId="0" borderId="0"/>
    <xf numFmtId="0" fontId="92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6" fillId="0" borderId="0"/>
    <xf numFmtId="0" fontId="92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6" fillId="0" borderId="0"/>
    <xf numFmtId="0" fontId="72" fillId="0" borderId="0"/>
    <xf numFmtId="0" fontId="71" fillId="0" borderId="0"/>
    <xf numFmtId="0" fontId="67" fillId="0" borderId="0"/>
    <xf numFmtId="0" fontId="66" fillId="0" borderId="0"/>
    <xf numFmtId="0" fontId="67" fillId="0" borderId="0"/>
    <xf numFmtId="0" fontId="71" fillId="0" borderId="0"/>
    <xf numFmtId="0" fontId="72" fillId="0" borderId="0"/>
    <xf numFmtId="0" fontId="71" fillId="0" borderId="0"/>
    <xf numFmtId="0" fontId="69" fillId="0" borderId="0"/>
    <xf numFmtId="0" fontId="68" fillId="0" borderId="0"/>
    <xf numFmtId="0" fontId="69" fillId="0" borderId="0"/>
    <xf numFmtId="0" fontId="68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72" fillId="0" borderId="0"/>
    <xf numFmtId="0" fontId="71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4" fillId="0" borderId="0"/>
    <xf numFmtId="0" fontId="65" fillId="0" borderId="0"/>
    <xf numFmtId="0" fontId="93" fillId="0" borderId="0"/>
    <xf numFmtId="0" fontId="65" fillId="0" borderId="0"/>
    <xf numFmtId="0" fontId="71" fillId="0" borderId="0"/>
    <xf numFmtId="0" fontId="72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87" fillId="0" borderId="0"/>
    <xf numFmtId="0" fontId="94" fillId="0" borderId="0"/>
    <xf numFmtId="0" fontId="66" fillId="0" borderId="0"/>
    <xf numFmtId="0" fontId="67" fillId="0" borderId="0"/>
    <xf numFmtId="0" fontId="66" fillId="0" borderId="0"/>
    <xf numFmtId="0" fontId="95" fillId="0" borderId="0"/>
    <xf numFmtId="0" fontId="66" fillId="0" borderId="0"/>
    <xf numFmtId="0" fontId="67" fillId="0" borderId="0"/>
    <xf numFmtId="0" fontId="66" fillId="0" borderId="0"/>
    <xf numFmtId="0" fontId="65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96" fillId="0" borderId="0"/>
    <xf numFmtId="0" fontId="97" fillId="0" borderId="0"/>
    <xf numFmtId="0" fontId="98" fillId="0" borderId="0"/>
    <xf numFmtId="2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71" fillId="0" borderId="0"/>
    <xf numFmtId="0" fontId="67" fillId="0" borderId="0"/>
    <xf numFmtId="0" fontId="71" fillId="0" borderId="0"/>
    <xf numFmtId="0" fontId="72" fillId="0" borderId="0"/>
    <xf numFmtId="0" fontId="99" fillId="0" borderId="0"/>
    <xf numFmtId="0" fontId="98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87" fillId="0" borderId="0"/>
    <xf numFmtId="0" fontId="94" fillId="0" borderId="0"/>
    <xf numFmtId="0" fontId="66" fillId="0" borderId="0"/>
    <xf numFmtId="0" fontId="67" fillId="0" borderId="0"/>
    <xf numFmtId="0" fontId="87" fillId="0" borderId="0"/>
    <xf numFmtId="0" fontId="94" fillId="0" borderId="0"/>
    <xf numFmtId="0" fontId="66" fillId="0" borderId="0"/>
    <xf numFmtId="0" fontId="74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66" fillId="0" borderId="0"/>
    <xf numFmtId="0" fontId="74" fillId="0" borderId="0"/>
    <xf numFmtId="0" fontId="102" fillId="0" borderId="0"/>
    <xf numFmtId="0" fontId="69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8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4" fillId="0" borderId="0"/>
    <xf numFmtId="0" fontId="65" fillId="0" borderId="0"/>
    <xf numFmtId="0" fontId="43" fillId="0" borderId="0"/>
    <xf numFmtId="0" fontId="43" fillId="0" borderId="0"/>
    <xf numFmtId="0" fontId="103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4" fillId="0" borderId="0"/>
    <xf numFmtId="0" fontId="65" fillId="0" borderId="0"/>
    <xf numFmtId="0" fontId="64" fillId="0" borderId="0"/>
    <xf numFmtId="0" fontId="67" fillId="0" borderId="0"/>
    <xf numFmtId="0" fontId="66" fillId="0" borderId="0"/>
    <xf numFmtId="0" fontId="65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71" fillId="0" borderId="0" applyBorder="0"/>
    <xf numFmtId="0" fontId="74" fillId="0" borderId="0"/>
    <xf numFmtId="0" fontId="73" fillId="0" borderId="0"/>
    <xf numFmtId="0" fontId="74" fillId="0" borderId="0"/>
    <xf numFmtId="0" fontId="66" fillId="0" borderId="0"/>
    <xf numFmtId="0" fontId="67" fillId="0" borderId="0"/>
    <xf numFmtId="0" fontId="66" fillId="0" borderId="0"/>
    <xf numFmtId="0" fontId="83" fillId="0" borderId="0"/>
    <xf numFmtId="0" fontId="64" fillId="0" borderId="0"/>
    <xf numFmtId="0" fontId="65" fillId="0" borderId="0"/>
    <xf numFmtId="0" fontId="64" fillId="0" borderId="0"/>
    <xf numFmtId="0" fontId="104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98" fillId="0" borderId="0"/>
    <xf numFmtId="0" fontId="64" fillId="0" borderId="0"/>
    <xf numFmtId="0" fontId="104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 applyBorder="0"/>
    <xf numFmtId="0" fontId="67" fillId="0" borderId="0" applyBorder="0"/>
    <xf numFmtId="0" fontId="66" fillId="0" borderId="0" applyBorder="0"/>
    <xf numFmtId="0" fontId="67" fillId="0" borderId="0" applyBorder="0"/>
    <xf numFmtId="0" fontId="66" fillId="0" borderId="0" applyBorder="0"/>
    <xf numFmtId="0" fontId="67" fillId="0" borderId="0" applyBorder="0"/>
    <xf numFmtId="0" fontId="105" fillId="0" borderId="0"/>
    <xf numFmtId="0" fontId="65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73" fillId="0" borderId="0"/>
    <xf numFmtId="0" fontId="74" fillId="0" borderId="0"/>
    <xf numFmtId="0" fontId="73" fillId="0" borderId="0"/>
    <xf numFmtId="0" fontId="74" fillId="0" borderId="0"/>
    <xf numFmtId="0" fontId="73" fillId="0" borderId="0"/>
    <xf numFmtId="0" fontId="106" fillId="0" borderId="0"/>
    <xf numFmtId="0" fontId="107" fillId="0" borderId="0">
      <alignment vertical="center"/>
    </xf>
    <xf numFmtId="0" fontId="108" fillId="0" borderId="0" applyNumberFormat="0" applyFill="0" applyBorder="0" applyProtection="0">
      <alignment horizontal="right"/>
    </xf>
    <xf numFmtId="0" fontId="57" fillId="0" borderId="4"/>
    <xf numFmtId="188" fontId="6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/>
    <xf numFmtId="0" fontId="6" fillId="0" borderId="0"/>
    <xf numFmtId="3" fontId="43" fillId="4" borderId="0" applyFont="0" applyFill="0" applyBorder="0" applyAlignment="0" applyProtection="0"/>
    <xf numFmtId="10" fontId="109" fillId="0" borderId="0">
      <alignment horizontal="right"/>
    </xf>
    <xf numFmtId="0" fontId="57" fillId="0" borderId="4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91" fontId="43" fillId="4" borderId="0" applyFont="0" applyFill="0" applyBorder="0" applyAlignment="0" applyProtection="0"/>
    <xf numFmtId="0" fontId="6" fillId="0" borderId="0"/>
    <xf numFmtId="0" fontId="51" fillId="0" borderId="0" applyFill="0" applyBorder="0" applyAlignment="0" applyProtection="0"/>
    <xf numFmtId="192" fontId="110" fillId="0" borderId="0">
      <protection locked="0"/>
    </xf>
    <xf numFmtId="193" fontId="43" fillId="0" borderId="0" applyNumberFormat="0" applyFill="0" applyBorder="0" applyAlignment="0" applyProtection="0"/>
    <xf numFmtId="194" fontId="43" fillId="0" borderId="0" applyNumberFormat="0" applyFill="0" applyBorder="0" applyAlignment="0" applyProtection="0"/>
    <xf numFmtId="0" fontId="6" fillId="0" borderId="0"/>
    <xf numFmtId="0" fontId="111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3" fillId="0" borderId="0" applyNumberFormat="0" applyFill="0" applyBorder="0" applyProtection="0">
      <alignment horizontal="right"/>
    </xf>
    <xf numFmtId="195" fontId="6" fillId="0" borderId="0" applyFont="0" applyFill="0" applyBorder="0" applyAlignment="0" applyProtection="0"/>
    <xf numFmtId="196" fontId="110" fillId="0" borderId="0">
      <protection locked="0"/>
    </xf>
    <xf numFmtId="0" fontId="51" fillId="0" borderId="0" applyFill="0" applyBorder="0" applyAlignment="0" applyProtection="0"/>
    <xf numFmtId="3" fontId="51" fillId="0" borderId="0" applyFill="0" applyBorder="0" applyAlignment="0" applyProtection="0"/>
    <xf numFmtId="2" fontId="43" fillId="4" borderId="0" applyFont="0" applyFill="0" applyBorder="0" applyAlignment="0" applyProtection="0"/>
    <xf numFmtId="0" fontId="114" fillId="0" borderId="0" applyNumberFormat="0" applyFill="0" applyBorder="0" applyProtection="0">
      <alignment horizontal="right"/>
    </xf>
    <xf numFmtId="38" fontId="115" fillId="5" borderId="0" applyNumberFormat="0" applyBorder="0" applyAlignment="0" applyProtection="0"/>
    <xf numFmtId="0" fontId="116" fillId="0" borderId="0">
      <alignment horizontal="left"/>
    </xf>
    <xf numFmtId="0" fontId="117" fillId="0" borderId="5" applyNumberFormat="0" applyAlignment="0" applyProtection="0">
      <alignment horizontal="left" vertical="center"/>
    </xf>
    <xf numFmtId="0" fontId="117" fillId="0" borderId="6">
      <alignment horizontal="left" vertical="center"/>
    </xf>
    <xf numFmtId="197" fontId="6" fillId="0" borderId="0">
      <protection locked="0"/>
    </xf>
    <xf numFmtId="197" fontId="6" fillId="0" borderId="0">
      <protection locked="0"/>
    </xf>
    <xf numFmtId="0" fontId="41" fillId="0" borderId="0" applyFont="0" applyFill="0" applyBorder="0" applyAlignment="0" applyProtection="0"/>
    <xf numFmtId="0" fontId="118" fillId="0" borderId="0" applyNumberFormat="0" applyFill="0" applyBorder="0" applyProtection="0">
      <alignment horizontal="left" wrapText="1"/>
    </xf>
    <xf numFmtId="10" fontId="115" fillId="5" borderId="1" applyNumberFormat="0" applyBorder="0" applyAlignment="0" applyProtection="0"/>
    <xf numFmtId="0" fontId="119" fillId="0" borderId="0" applyNumberFormat="0" applyFill="0" applyBorder="0" applyProtection="0">
      <alignment horizontal="left"/>
    </xf>
    <xf numFmtId="198" fontId="110" fillId="0" borderId="0">
      <protection locked="0"/>
    </xf>
    <xf numFmtId="199" fontId="120" fillId="0" borderId="0">
      <protection locked="0"/>
    </xf>
    <xf numFmtId="199" fontId="120" fillId="0" borderId="0">
      <protection locked="0"/>
    </xf>
    <xf numFmtId="20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15" fillId="0" borderId="0"/>
    <xf numFmtId="201" fontId="107" fillId="0" borderId="0"/>
    <xf numFmtId="0" fontId="115" fillId="6" borderId="0"/>
    <xf numFmtId="201" fontId="121" fillId="6" borderId="0"/>
    <xf numFmtId="38" fontId="79" fillId="0" borderId="0" applyFont="0" applyFill="0" applyBorder="0" applyAlignment="0" applyProtection="0"/>
    <xf numFmtId="40" fontId="79" fillId="0" borderId="0" applyFont="0" applyFill="0" applyBorder="0" applyAlignment="0" applyProtection="0"/>
    <xf numFmtId="0" fontId="122" fillId="0" borderId="7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51" fillId="0" borderId="0" applyFill="0" applyBorder="0" applyAlignment="0" applyProtection="0"/>
    <xf numFmtId="202" fontId="6" fillId="0" borderId="0" applyFont="0" applyFill="0" applyBorder="0" applyAlignment="0" applyProtection="0"/>
    <xf numFmtId="167" fontId="119" fillId="0" borderId="0" applyFont="0" applyFill="0" applyBorder="0" applyAlignment="0" applyProtection="0"/>
    <xf numFmtId="0" fontId="51" fillId="0" borderId="0" applyFill="0" applyBorder="0" applyAlignment="0" applyProtection="0"/>
    <xf numFmtId="37" fontId="123" fillId="0" borderId="0"/>
    <xf numFmtId="203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2" fillId="0" borderId="0"/>
    <xf numFmtId="0" fontId="41" fillId="0" borderId="0"/>
    <xf numFmtId="0" fontId="1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6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8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4" fillId="0" borderId="0"/>
    <xf numFmtId="0" fontId="145" fillId="0" borderId="0"/>
    <xf numFmtId="0" fontId="124" fillId="0" borderId="0"/>
    <xf numFmtId="0" fontId="41" fillId="0" borderId="0"/>
    <xf numFmtId="0" fontId="145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 applyFont="0" applyFill="0" applyBorder="0" applyAlignment="0" applyProtection="0"/>
    <xf numFmtId="204" fontId="119" fillId="7" borderId="0">
      <alignment vertical="center"/>
    </xf>
    <xf numFmtId="0" fontId="109" fillId="0" borderId="0">
      <alignment horizontal="right" vertical="top"/>
    </xf>
    <xf numFmtId="40" fontId="125" fillId="0" borderId="0" applyFont="0" applyFill="0" applyBorder="0" applyAlignment="0" applyProtection="0"/>
    <xf numFmtId="40" fontId="126" fillId="0" borderId="0" applyFont="0" applyFill="0" applyBorder="0" applyAlignment="0" applyProtection="0"/>
    <xf numFmtId="38" fontId="126" fillId="0" borderId="0" applyFont="0" applyFill="0" applyBorder="0" applyAlignment="0" applyProtection="0"/>
    <xf numFmtId="0" fontId="111" fillId="8" borderId="8" applyNumberFormat="0" applyFill="0" applyBorder="0" applyProtection="0">
      <alignment horizontal="left"/>
    </xf>
    <xf numFmtId="9" fontId="1" fillId="0" borderId="0" applyFont="0" applyFill="0" applyBorder="0" applyAlignment="0" applyProtection="0"/>
    <xf numFmtId="10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10" fontId="51" fillId="0" borderId="0" applyFill="0" applyBorder="0" applyAlignment="0" applyProtection="0"/>
    <xf numFmtId="0" fontId="127" fillId="0" borderId="0" applyNumberFormat="0" applyFill="0" applyBorder="0" applyProtection="0">
      <alignment horizontal="right"/>
    </xf>
    <xf numFmtId="4" fontId="43" fillId="0" borderId="0" applyFont="0" applyFill="0" applyBorder="0" applyProtection="0">
      <alignment horizontal="right"/>
    </xf>
    <xf numFmtId="9" fontId="4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28" fillId="9" borderId="3">
      <alignment horizontal="center" vertical="center"/>
    </xf>
    <xf numFmtId="205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3" fillId="0" borderId="0"/>
    <xf numFmtId="0" fontId="43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122" fillId="0" borderId="0"/>
    <xf numFmtId="199" fontId="110" fillId="0" borderId="9">
      <protection locked="0"/>
    </xf>
    <xf numFmtId="0" fontId="66" fillId="0" borderId="0"/>
    <xf numFmtId="175" fontId="6" fillId="0" borderId="0" applyFont="0" applyFill="0" applyBorder="0" applyAlignment="0" applyProtection="0"/>
    <xf numFmtId="0" fontId="129" fillId="0" borderId="0" applyNumberFormat="0" applyFill="0" applyBorder="0" applyAlignment="0" applyProtection="0"/>
    <xf numFmtId="0" fontId="130" fillId="10" borderId="10" applyNumberFormat="0" applyAlignment="0" applyProtection="0">
      <alignment horizontal="left"/>
    </xf>
    <xf numFmtId="2" fontId="51" fillId="0" borderId="0" applyFill="0" applyBorder="0" applyAlignment="0" applyProtection="0"/>
    <xf numFmtId="0" fontId="131" fillId="0" borderId="0" applyNumberFormat="0" applyFill="0" applyBorder="0" applyProtection="0">
      <alignment horizontal="right"/>
    </xf>
    <xf numFmtId="0" fontId="47" fillId="0" borderId="0"/>
    <xf numFmtId="206" fontId="43" fillId="0" borderId="0" applyNumberFormat="0" applyFill="0" applyBorder="0" applyAlignment="0" applyProtection="0"/>
    <xf numFmtId="207" fontId="43" fillId="0" borderId="0" applyNumberFormat="0" applyFill="0" applyBorder="0" applyAlignment="0" applyProtection="0"/>
    <xf numFmtId="208" fontId="110" fillId="0" borderId="0">
      <protection locked="0"/>
    </xf>
    <xf numFmtId="0" fontId="41" fillId="0" borderId="0" applyFont="0" applyFill="0" applyBorder="0" applyAlignment="0" applyProtection="0"/>
    <xf numFmtId="0" fontId="43" fillId="0" borderId="0"/>
    <xf numFmtId="0" fontId="6" fillId="0" borderId="0" applyFont="0" applyFill="0" applyBorder="0" applyAlignment="0" applyProtection="0"/>
    <xf numFmtId="2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38" fontId="135" fillId="0" borderId="0">
      <alignment vertical="center"/>
    </xf>
    <xf numFmtId="3" fontId="44" fillId="0" borderId="11">
      <alignment vertical="center"/>
    </xf>
    <xf numFmtId="0" fontId="136" fillId="0" borderId="0" applyNumberFormat="0" applyFill="0" applyBorder="0" applyAlignment="0" applyProtection="0">
      <alignment vertical="top"/>
      <protection locked="0"/>
    </xf>
    <xf numFmtId="40" fontId="137" fillId="0" borderId="0" applyFont="0" applyFill="0" applyBorder="0" applyAlignment="0" applyProtection="0"/>
    <xf numFmtId="38" fontId="137" fillId="0" borderId="0" applyFont="0" applyFill="0" applyBorder="0" applyAlignment="0" applyProtection="0"/>
    <xf numFmtId="40" fontId="125" fillId="0" borderId="0" applyFont="0" applyFill="0" applyBorder="0" applyAlignment="0" applyProtection="0"/>
    <xf numFmtId="38" fontId="125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209" fontId="138" fillId="0" borderId="0">
      <protection locked="0"/>
    </xf>
    <xf numFmtId="209" fontId="138" fillId="0" borderId="0">
      <protection locked="0"/>
    </xf>
    <xf numFmtId="0" fontId="125" fillId="0" borderId="0"/>
    <xf numFmtId="0" fontId="6" fillId="0" borderId="0" applyFont="0" applyFill="0" applyBorder="0" applyAlignment="0" applyProtection="0"/>
    <xf numFmtId="170" fontId="139" fillId="11" borderId="12">
      <alignment vertical="center"/>
    </xf>
    <xf numFmtId="210" fontId="140" fillId="0" borderId="13" applyBorder="0">
      <alignment horizontal="center" vertical="center"/>
    </xf>
    <xf numFmtId="4" fontId="132" fillId="0" borderId="0" applyFont="0" applyFill="0" applyBorder="0" applyAlignment="0" applyProtection="0"/>
    <xf numFmtId="3" fontId="132" fillId="0" borderId="0" applyFont="0" applyFill="0" applyBorder="0" applyAlignment="0" applyProtection="0"/>
    <xf numFmtId="0" fontId="41" fillId="0" borderId="0"/>
    <xf numFmtId="209" fontId="138" fillId="0" borderId="0">
      <protection locked="0"/>
    </xf>
    <xf numFmtId="209" fontId="138" fillId="0" borderId="0">
      <protection locked="0"/>
    </xf>
    <xf numFmtId="209" fontId="138" fillId="0" borderId="0">
      <protection locked="0"/>
    </xf>
    <xf numFmtId="0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 applyFont="0" applyFill="0" applyBorder="0" applyAlignment="0" applyProtection="0"/>
    <xf numFmtId="209" fontId="138" fillId="0" borderId="0">
      <protection locked="0"/>
    </xf>
    <xf numFmtId="209" fontId="138" fillId="0" borderId="0">
      <protection locked="0"/>
    </xf>
    <xf numFmtId="209" fontId="138" fillId="0" borderId="0">
      <protection locked="0"/>
    </xf>
    <xf numFmtId="10" fontId="132" fillId="0" borderId="0" applyFont="0" applyFill="0" applyBorder="0" applyAlignment="0" applyProtection="0"/>
    <xf numFmtId="209" fontId="138" fillId="0" borderId="0">
      <protection locked="0"/>
    </xf>
    <xf numFmtId="209" fontId="138" fillId="0" borderId="0">
      <protection locked="0"/>
    </xf>
    <xf numFmtId="0" fontId="6" fillId="0" borderId="1" applyNumberFormat="0" applyFill="0">
      <alignment horizontal="center" vertical="center"/>
    </xf>
    <xf numFmtId="204" fontId="43" fillId="0" borderId="3">
      <alignment vertical="center"/>
    </xf>
    <xf numFmtId="0" fontId="119" fillId="0" borderId="0"/>
    <xf numFmtId="0" fontId="132" fillId="0" borderId="9" applyNumberFormat="0" applyFont="0" applyFill="0" applyAlignment="0" applyProtection="0"/>
    <xf numFmtId="211" fontId="132" fillId="0" borderId="0" applyFont="0" applyFill="0" applyBorder="0" applyAlignment="0" applyProtection="0"/>
    <xf numFmtId="212" fontId="13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41" fillId="0" borderId="0"/>
    <xf numFmtId="188" fontId="141" fillId="0" borderId="0" applyFont="0" applyFill="0" applyBorder="0" applyAlignment="0" applyProtection="0"/>
    <xf numFmtId="190" fontId="141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43" fillId="0" borderId="0"/>
    <xf numFmtId="213" fontId="141" fillId="0" borderId="0" applyFont="0" applyFill="0" applyBorder="0" applyAlignment="0" applyProtection="0"/>
    <xf numFmtId="214" fontId="14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1147" applyFont="1" applyAlignment="1">
      <alignment vertical="center"/>
    </xf>
    <xf numFmtId="0" fontId="5" fillId="0" borderId="0" xfId="1147" applyFont="1" applyAlignment="1">
      <alignment vertical="center"/>
    </xf>
    <xf numFmtId="0" fontId="5" fillId="0" borderId="0" xfId="1147" applyFont="1" applyFill="1" applyBorder="1" applyAlignment="1">
      <alignment vertical="center"/>
    </xf>
    <xf numFmtId="0" fontId="5" fillId="0" borderId="0" xfId="1147" applyFont="1" applyFill="1" applyBorder="1" applyAlignment="1">
      <alignment horizontal="left" vertical="center" textRotation="90"/>
    </xf>
    <xf numFmtId="0" fontId="5" fillId="12" borderId="0" xfId="1147" applyFont="1" applyFill="1" applyAlignment="1">
      <alignment vertical="center"/>
    </xf>
    <xf numFmtId="0" fontId="4" fillId="12" borderId="0" xfId="1147" applyFont="1" applyFill="1" applyAlignment="1">
      <alignment vertical="center"/>
    </xf>
    <xf numFmtId="1" fontId="4" fillId="12" borderId="0" xfId="1116" applyNumberFormat="1" applyFont="1" applyFill="1" applyBorder="1" applyAlignment="1">
      <alignment horizontal="left" vertical="center" textRotation="90"/>
    </xf>
    <xf numFmtId="0" fontId="5" fillId="12" borderId="0" xfId="1116" applyFont="1" applyFill="1" applyBorder="1" applyAlignment="1">
      <alignment horizontal="left" vertical="center" textRotation="90"/>
    </xf>
    <xf numFmtId="0" fontId="3" fillId="0" borderId="0" xfId="1116"/>
    <xf numFmtId="0" fontId="7" fillId="0" borderId="0" xfId="1147" applyFont="1" applyFill="1" applyBorder="1" applyAlignment="1">
      <alignment horizontal="center" textRotation="90"/>
    </xf>
    <xf numFmtId="0" fontId="8" fillId="0" borderId="0" xfId="1147" applyFont="1" applyFill="1" applyBorder="1" applyAlignment="1">
      <alignment horizontal="left" vertical="center"/>
    </xf>
    <xf numFmtId="0" fontId="7" fillId="0" borderId="0" xfId="1147" applyFont="1" applyFill="1" applyBorder="1" applyAlignment="1">
      <alignment horizontal="left" vertical="center"/>
    </xf>
    <xf numFmtId="0" fontId="8" fillId="0" borderId="0" xfId="1147" applyFont="1" applyFill="1" applyBorder="1" applyAlignment="1">
      <alignment horizontal="center" vertical="center"/>
    </xf>
    <xf numFmtId="1" fontId="14" fillId="12" borderId="0" xfId="1116" applyNumberFormat="1" applyFont="1" applyFill="1" applyBorder="1" applyAlignment="1">
      <alignment horizontal="left" vertical="center"/>
    </xf>
    <xf numFmtId="0" fontId="8" fillId="12" borderId="0" xfId="1147" applyFont="1" applyFill="1" applyBorder="1" applyAlignment="1">
      <alignment horizontal="center" vertical="center"/>
    </xf>
    <xf numFmtId="3" fontId="8" fillId="12" borderId="0" xfId="1116" applyNumberFormat="1" applyFont="1" applyFill="1" applyBorder="1" applyAlignment="1">
      <alignment horizontal="center" vertical="center"/>
    </xf>
    <xf numFmtId="169" fontId="10" fillId="12" borderId="14" xfId="1147" applyNumberFormat="1" applyFont="1" applyFill="1" applyBorder="1" applyAlignment="1">
      <alignment horizontal="left" vertical="center"/>
    </xf>
    <xf numFmtId="0" fontId="10" fillId="12" borderId="14" xfId="1147" applyFont="1" applyFill="1" applyBorder="1" applyAlignment="1">
      <alignment horizontal="right" vertical="center"/>
    </xf>
    <xf numFmtId="0" fontId="146" fillId="0" borderId="0" xfId="0" applyFont="1"/>
    <xf numFmtId="0" fontId="0" fillId="0" borderId="0" xfId="0" applyBorder="1"/>
    <xf numFmtId="0" fontId="17" fillId="0" borderId="0" xfId="0" applyFont="1"/>
    <xf numFmtId="0" fontId="147" fillId="12" borderId="0" xfId="0" applyFont="1" applyFill="1"/>
    <xf numFmtId="0" fontId="148" fillId="12" borderId="0" xfId="0" applyFont="1" applyFill="1"/>
    <xf numFmtId="0" fontId="149" fillId="12" borderId="0" xfId="0" applyFont="1" applyFill="1" applyAlignment="1">
      <alignment wrapText="1"/>
    </xf>
    <xf numFmtId="0" fontId="11" fillId="12" borderId="19" xfId="0" applyFont="1" applyFill="1" applyBorder="1" applyAlignment="1">
      <alignment horizontal="left" vertical="center" wrapText="1"/>
    </xf>
    <xf numFmtId="0" fontId="150" fillId="12" borderId="20" xfId="0" applyFont="1" applyFill="1" applyBorder="1" applyAlignment="1">
      <alignment vertical="center" wrapText="1"/>
    </xf>
    <xf numFmtId="0" fontId="0" fillId="12" borderId="0" xfId="0" applyFill="1"/>
    <xf numFmtId="0" fontId="151" fillId="12" borderId="19" xfId="0" applyFont="1" applyFill="1" applyBorder="1" applyAlignment="1">
      <alignment horizontal="center" vertical="center"/>
    </xf>
    <xf numFmtId="0" fontId="151" fillId="12" borderId="20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left" vertical="center"/>
    </xf>
    <xf numFmtId="0" fontId="152" fillId="12" borderId="0" xfId="0" applyFont="1" applyFill="1" applyBorder="1" applyAlignment="1">
      <alignment vertical="center" wrapText="1"/>
    </xf>
    <xf numFmtId="0" fontId="11" fillId="1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53" fillId="12" borderId="6" xfId="0" applyFont="1" applyFill="1" applyBorder="1" applyAlignment="1">
      <alignment horizontal="center" vertical="center"/>
    </xf>
    <xf numFmtId="0" fontId="154" fillId="15" borderId="21" xfId="0" applyFont="1" applyFill="1" applyBorder="1" applyAlignment="1">
      <alignment horizontal="left" vertical="center" wrapText="1"/>
    </xf>
    <xf numFmtId="0" fontId="155" fillId="15" borderId="21" xfId="0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vertical="center" wrapText="1"/>
    </xf>
    <xf numFmtId="0" fontId="156" fillId="12" borderId="6" xfId="0" applyFont="1" applyFill="1" applyBorder="1" applyAlignment="1">
      <alignment horizontal="center" vertical="center"/>
    </xf>
    <xf numFmtId="0" fontId="154" fillId="15" borderId="14" xfId="0" applyFont="1" applyFill="1" applyBorder="1" applyAlignment="1">
      <alignment horizontal="left" vertical="center" wrapText="1"/>
    </xf>
    <xf numFmtId="0" fontId="157" fillId="12" borderId="6" xfId="0" applyFont="1" applyFill="1" applyBorder="1" applyAlignment="1">
      <alignment vertical="center"/>
    </xf>
    <xf numFmtId="168" fontId="12" fillId="12" borderId="6" xfId="1116" applyNumberFormat="1" applyFont="1" applyFill="1" applyBorder="1" applyAlignment="1">
      <alignment horizontal="center" vertical="center"/>
    </xf>
    <xf numFmtId="0" fontId="19" fillId="16" borderId="15" xfId="1147" applyFont="1" applyFill="1" applyBorder="1" applyAlignment="1">
      <alignment vertical="center"/>
    </xf>
    <xf numFmtId="0" fontId="18" fillId="16" borderId="16" xfId="1147" applyFont="1" applyFill="1" applyBorder="1" applyAlignment="1">
      <alignment vertical="center"/>
    </xf>
    <xf numFmtId="0" fontId="18" fillId="16" borderId="16" xfId="1147" applyFont="1" applyFill="1" applyBorder="1" applyAlignment="1">
      <alignment horizontal="center" vertical="center"/>
    </xf>
    <xf numFmtId="0" fontId="19" fillId="16" borderId="6" xfId="1147" applyFont="1" applyFill="1" applyBorder="1" applyAlignment="1">
      <alignment vertical="center"/>
    </xf>
    <xf numFmtId="0" fontId="18" fillId="16" borderId="6" xfId="1147" applyFont="1" applyFill="1" applyBorder="1" applyAlignment="1">
      <alignment vertical="center"/>
    </xf>
    <xf numFmtId="0" fontId="18" fillId="16" borderId="6" xfId="1147" applyFont="1" applyFill="1" applyBorder="1" applyAlignment="1">
      <alignment horizontal="center" vertical="center"/>
    </xf>
    <xf numFmtId="168" fontId="12" fillId="12" borderId="0" xfId="1116" applyNumberFormat="1" applyFont="1" applyFill="1" applyBorder="1" applyAlignment="1">
      <alignment horizontal="center" vertical="center"/>
    </xf>
    <xf numFmtId="0" fontId="157" fillId="12" borderId="6" xfId="0" applyFont="1" applyFill="1" applyBorder="1" applyAlignment="1">
      <alignment horizontal="center" vertical="center"/>
    </xf>
    <xf numFmtId="0" fontId="157" fillId="12" borderId="6" xfId="0" applyNumberFormat="1" applyFont="1" applyFill="1" applyBorder="1" applyAlignment="1">
      <alignment horizontal="center" vertical="center"/>
    </xf>
    <xf numFmtId="0" fontId="159" fillId="15" borderId="14" xfId="0" applyFont="1" applyFill="1" applyBorder="1" applyAlignment="1">
      <alignment horizontal="center" vertical="center" wrapText="1"/>
    </xf>
    <xf numFmtId="0" fontId="17" fillId="14" borderId="19" xfId="0" applyFont="1" applyFill="1" applyBorder="1" applyAlignment="1">
      <alignment horizontal="left" vertical="center" wrapText="1"/>
    </xf>
    <xf numFmtId="0" fontId="160" fillId="14" borderId="19" xfId="0" applyFont="1" applyFill="1" applyBorder="1" applyAlignment="1">
      <alignment horizontal="center" vertical="center"/>
    </xf>
    <xf numFmtId="0" fontId="161" fillId="12" borderId="14" xfId="0" applyFont="1" applyFill="1" applyBorder="1" applyAlignment="1">
      <alignment vertical="center" wrapText="1"/>
    </xf>
    <xf numFmtId="0" fontId="11" fillId="12" borderId="6" xfId="0" applyFont="1" applyFill="1" applyBorder="1" applyAlignment="1">
      <alignment horizontal="left" vertical="center" wrapText="1"/>
    </xf>
    <xf numFmtId="0" fontId="163" fillId="12" borderId="0" xfId="0" applyFont="1" applyFill="1" applyBorder="1" applyAlignment="1">
      <alignment vertical="center"/>
    </xf>
    <xf numFmtId="0" fontId="14" fillId="12" borderId="0" xfId="1147" quotePrefix="1" applyNumberFormat="1" applyFont="1" applyFill="1" applyBorder="1" applyAlignment="1">
      <alignment horizontal="right" vertical="center"/>
    </xf>
    <xf numFmtId="0" fontId="150" fillId="12" borderId="14" xfId="0" applyFont="1" applyFill="1" applyBorder="1" applyAlignment="1">
      <alignment vertical="center" wrapText="1"/>
    </xf>
    <xf numFmtId="0" fontId="11" fillId="17" borderId="6" xfId="0" applyFont="1" applyFill="1" applyBorder="1" applyAlignment="1">
      <alignment horizontal="left" vertical="center" wrapText="1"/>
    </xf>
    <xf numFmtId="0" fontId="156" fillId="17" borderId="6" xfId="0" applyFont="1" applyFill="1" applyBorder="1" applyAlignment="1">
      <alignment horizontal="center" vertical="center"/>
    </xf>
    <xf numFmtId="168" fontId="164" fillId="17" borderId="6" xfId="0" applyNumberFormat="1" applyFont="1" applyFill="1" applyBorder="1" applyAlignment="1">
      <alignment horizontal="center" vertical="center"/>
    </xf>
    <xf numFmtId="0" fontId="7" fillId="12" borderId="0" xfId="1147" applyFont="1" applyFill="1" applyBorder="1" applyAlignment="1">
      <alignment horizontal="center" textRotation="90"/>
    </xf>
    <xf numFmtId="0" fontId="5" fillId="12" borderId="0" xfId="1147" applyFont="1" applyFill="1" applyBorder="1" applyAlignment="1">
      <alignment horizontal="center" vertical="center" textRotation="90"/>
    </xf>
    <xf numFmtId="0" fontId="9" fillId="12" borderId="0" xfId="1147" applyFont="1" applyFill="1" applyBorder="1" applyAlignment="1">
      <alignment vertical="center"/>
    </xf>
    <xf numFmtId="0" fontId="13" fillId="12" borderId="0" xfId="1147" applyFont="1" applyFill="1" applyBorder="1" applyAlignment="1">
      <alignment horizontal="center" vertical="center"/>
    </xf>
    <xf numFmtId="0" fontId="8" fillId="12" borderId="0" xfId="1147" applyFont="1" applyFill="1" applyBorder="1" applyAlignment="1">
      <alignment horizontal="left" vertical="center"/>
    </xf>
    <xf numFmtId="0" fontId="11" fillId="12" borderId="6" xfId="0" applyFont="1" applyFill="1" applyBorder="1" applyAlignment="1">
      <alignment horizontal="left" vertical="center" wrapText="1"/>
    </xf>
    <xf numFmtId="0" fontId="11" fillId="12" borderId="14" xfId="0" applyFont="1" applyFill="1" applyBorder="1" applyAlignment="1">
      <alignment horizontal="left" vertical="center" wrapText="1"/>
    </xf>
    <xf numFmtId="0" fontId="17" fillId="14" borderId="6" xfId="0" applyFont="1" applyFill="1" applyBorder="1" applyAlignment="1">
      <alignment horizontal="left" vertical="center" wrapText="1"/>
    </xf>
    <xf numFmtId="0" fontId="8" fillId="18" borderId="0" xfId="1147" applyFont="1" applyFill="1" applyBorder="1" applyAlignment="1">
      <alignment horizontal="left" vertical="center"/>
    </xf>
    <xf numFmtId="0" fontId="8" fillId="12" borderId="0" xfId="1147" quotePrefix="1" applyNumberFormat="1" applyFont="1" applyFill="1" applyBorder="1" applyAlignment="1">
      <alignment horizontal="right" vertical="center"/>
    </xf>
    <xf numFmtId="0" fontId="158" fillId="12" borderId="0" xfId="0" applyFont="1" applyFill="1" applyBorder="1" applyAlignment="1">
      <alignment vertical="center"/>
    </xf>
    <xf numFmtId="0" fontId="13" fillId="0" borderId="0" xfId="1147" applyFont="1" applyFill="1" applyBorder="1" applyAlignment="1">
      <alignment horizontal="center" vertical="center"/>
    </xf>
    <xf numFmtId="0" fontId="155" fillId="15" borderId="0" xfId="1116" applyFont="1" applyFill="1" applyBorder="1" applyAlignment="1">
      <alignment horizontal="left" vertical="center" wrapText="1"/>
    </xf>
    <xf numFmtId="0" fontId="165" fillId="15" borderId="0" xfId="1116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vertical="center" wrapText="1"/>
    </xf>
    <xf numFmtId="0" fontId="166" fillId="0" borderId="17" xfId="0" applyFont="1" applyBorder="1" applyAlignment="1">
      <alignment horizontal="center" vertical="center"/>
    </xf>
    <xf numFmtId="0" fontId="166" fillId="0" borderId="17" xfId="0" applyFont="1" applyFill="1" applyBorder="1" applyAlignment="1">
      <alignment horizontal="center" vertical="center"/>
    </xf>
    <xf numFmtId="0" fontId="166" fillId="0" borderId="17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166" fillId="0" borderId="0" xfId="0" applyFont="1" applyBorder="1" applyAlignment="1">
      <alignment horizontal="center" vertical="center"/>
    </xf>
    <xf numFmtId="0" fontId="166" fillId="0" borderId="0" xfId="0" applyFont="1" applyFill="1" applyBorder="1" applyAlignment="1">
      <alignment vertical="center"/>
    </xf>
    <xf numFmtId="0" fontId="166" fillId="0" borderId="0" xfId="0" applyFont="1" applyFill="1" applyBorder="1" applyAlignment="1">
      <alignment vertical="center" wrapText="1"/>
    </xf>
    <xf numFmtId="0" fontId="166" fillId="0" borderId="0" xfId="0" applyFont="1" applyBorder="1" applyAlignment="1">
      <alignment vertical="center"/>
    </xf>
    <xf numFmtId="0" fontId="5" fillId="12" borderId="0" xfId="1147" applyFont="1" applyFill="1" applyAlignment="1">
      <alignment vertical="center"/>
    </xf>
    <xf numFmtId="0" fontId="4" fillId="12" borderId="0" xfId="1147" applyFont="1" applyFill="1" applyAlignment="1">
      <alignment vertical="center"/>
    </xf>
    <xf numFmtId="0" fontId="19" fillId="16" borderId="6" xfId="1147" applyFont="1" applyFill="1" applyBorder="1" applyAlignment="1">
      <alignment vertical="center"/>
    </xf>
    <xf numFmtId="0" fontId="166" fillId="0" borderId="0" xfId="0" applyFont="1" applyBorder="1" applyAlignment="1">
      <alignment horizontal="center" vertical="center"/>
    </xf>
    <xf numFmtId="168" fontId="8" fillId="0" borderId="0" xfId="1147" applyNumberFormat="1" applyFont="1" applyFill="1" applyBorder="1" applyAlignment="1">
      <alignment horizontal="left" vertical="center"/>
    </xf>
    <xf numFmtId="0" fontId="155" fillId="19" borderId="0" xfId="1116" applyFont="1" applyFill="1" applyBorder="1" applyAlignment="1">
      <alignment horizontal="left" vertical="center" wrapText="1"/>
    </xf>
    <xf numFmtId="168" fontId="166" fillId="0" borderId="17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68" fontId="167" fillId="0" borderId="0" xfId="0" applyNumberFormat="1" applyFont="1" applyFill="1" applyBorder="1" applyAlignment="1">
      <alignment horizontal="center" vertical="center"/>
    </xf>
    <xf numFmtId="0" fontId="166" fillId="12" borderId="0" xfId="0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0" fontId="152" fillId="12" borderId="0" xfId="0" applyFont="1" applyFill="1" applyBorder="1" applyAlignment="1">
      <alignment horizontal="left" vertical="center"/>
    </xf>
    <xf numFmtId="0" fontId="11" fillId="12" borderId="0" xfId="0" applyFont="1" applyFill="1" applyBorder="1" applyAlignment="1">
      <alignment horizontal="center" vertical="center" wrapText="1"/>
    </xf>
    <xf numFmtId="0" fontId="26" fillId="12" borderId="0" xfId="0" applyFont="1" applyFill="1" applyBorder="1" applyAlignment="1">
      <alignment horizontal="center" vertical="center" wrapText="1"/>
    </xf>
    <xf numFmtId="0" fontId="5" fillId="12" borderId="0" xfId="1147" applyFont="1" applyFill="1" applyAlignment="1">
      <alignment horizontal="center" vertical="center"/>
    </xf>
    <xf numFmtId="0" fontId="5" fillId="12" borderId="0" xfId="1116" applyFont="1" applyFill="1" applyBorder="1" applyAlignment="1">
      <alignment horizontal="center" vertical="center" textRotation="90"/>
    </xf>
    <xf numFmtId="0" fontId="157" fillId="12" borderId="0" xfId="0" applyFont="1" applyFill="1" applyBorder="1" applyAlignment="1">
      <alignment horizontal="center" vertical="center"/>
    </xf>
    <xf numFmtId="0" fontId="5" fillId="0" borderId="0" xfId="1147" applyFont="1" applyAlignment="1">
      <alignment horizontal="center" vertical="center"/>
    </xf>
    <xf numFmtId="0" fontId="157" fillId="20" borderId="6" xfId="0" applyFont="1" applyFill="1" applyBorder="1" applyAlignment="1">
      <alignment horizontal="center" vertical="center"/>
    </xf>
    <xf numFmtId="0" fontId="168" fillId="15" borderId="21" xfId="0" applyFont="1" applyFill="1" applyBorder="1" applyAlignment="1">
      <alignment horizontal="center" vertical="center" wrapText="1"/>
    </xf>
    <xf numFmtId="0" fontId="169" fillId="12" borderId="6" xfId="0" applyFont="1" applyFill="1" applyBorder="1" applyAlignment="1">
      <alignment horizontal="center" vertical="center"/>
    </xf>
    <xf numFmtId="0" fontId="32" fillId="12" borderId="6" xfId="0" applyFont="1" applyFill="1" applyBorder="1" applyAlignment="1">
      <alignment horizontal="center" vertical="center" wrapText="1"/>
    </xf>
    <xf numFmtId="0" fontId="169" fillId="14" borderId="19" xfId="0" applyFont="1" applyFill="1" applyBorder="1" applyAlignment="1">
      <alignment horizontal="center" vertical="center"/>
    </xf>
    <xf numFmtId="0" fontId="169" fillId="14" borderId="6" xfId="0" applyFont="1" applyFill="1" applyBorder="1" applyAlignment="1">
      <alignment horizontal="center" vertical="center"/>
    </xf>
    <xf numFmtId="0" fontId="169" fillId="12" borderId="14" xfId="0" applyFont="1" applyFill="1" applyBorder="1" applyAlignment="1">
      <alignment horizontal="center" vertical="center"/>
    </xf>
    <xf numFmtId="0" fontId="32" fillId="12" borderId="14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left" vertical="center" wrapText="1"/>
    </xf>
    <xf numFmtId="0" fontId="150" fillId="12" borderId="6" xfId="0" applyFont="1" applyFill="1" applyBorder="1" applyAlignment="1">
      <alignment vertical="center" wrapText="1"/>
    </xf>
    <xf numFmtId="168" fontId="12" fillId="12" borderId="6" xfId="1116" applyNumberFormat="1" applyFont="1" applyFill="1" applyBorder="1" applyAlignment="1">
      <alignment horizontal="center" vertical="center"/>
    </xf>
    <xf numFmtId="0" fontId="157" fillId="0" borderId="6" xfId="0" applyFont="1" applyFill="1" applyBorder="1" applyAlignment="1">
      <alignment vertical="center"/>
    </xf>
    <xf numFmtId="0" fontId="170" fillId="12" borderId="0" xfId="0" applyFont="1" applyFill="1" applyBorder="1" applyAlignment="1">
      <alignment horizontal="left" vertical="center"/>
    </xf>
    <xf numFmtId="0" fontId="171" fillId="14" borderId="19" xfId="0" applyFont="1" applyFill="1" applyBorder="1" applyAlignment="1">
      <alignment horizontal="center" vertical="center"/>
    </xf>
    <xf numFmtId="0" fontId="172" fillId="12" borderId="16" xfId="0" applyFont="1" applyFill="1" applyBorder="1" applyAlignment="1">
      <alignment horizontal="center" vertical="center"/>
    </xf>
    <xf numFmtId="0" fontId="173" fillId="12" borderId="6" xfId="0" applyFont="1" applyFill="1" applyBorder="1" applyAlignment="1">
      <alignment horizontal="center" vertical="center"/>
    </xf>
    <xf numFmtId="0" fontId="174" fillId="0" borderId="0" xfId="0" applyFont="1"/>
    <xf numFmtId="0" fontId="32" fillId="12" borderId="6" xfId="0" applyFont="1" applyFill="1" applyBorder="1" applyAlignment="1">
      <alignment horizontal="center" vertical="center"/>
    </xf>
    <xf numFmtId="0" fontId="32" fillId="14" borderId="19" xfId="0" applyFont="1" applyFill="1" applyBorder="1" applyAlignment="1">
      <alignment horizontal="center" vertical="center"/>
    </xf>
    <xf numFmtId="0" fontId="32" fillId="14" borderId="6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12" borderId="14" xfId="0" applyFont="1" applyFill="1" applyBorder="1" applyAlignment="1">
      <alignment horizontal="center" vertical="center"/>
    </xf>
    <xf numFmtId="0" fontId="157" fillId="0" borderId="6" xfId="0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0" fontId="158" fillId="12" borderId="6" xfId="0" applyFont="1" applyFill="1" applyBorder="1" applyAlignment="1">
      <alignment vertical="center"/>
    </xf>
    <xf numFmtId="0" fontId="9" fillId="0" borderId="0" xfId="1147" applyFont="1" applyFill="1" applyBorder="1" applyAlignment="1">
      <alignment vertical="center"/>
    </xf>
    <xf numFmtId="0" fontId="175" fillId="0" borderId="0" xfId="0" applyFont="1"/>
    <xf numFmtId="0" fontId="176" fillId="0" borderId="0" xfId="0" applyFont="1"/>
    <xf numFmtId="0" fontId="177" fillId="0" borderId="0" xfId="0" applyFont="1"/>
    <xf numFmtId="168" fontId="12" fillId="12" borderId="6" xfId="1116" applyNumberFormat="1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9" fontId="8" fillId="0" borderId="0" xfId="1155" applyFont="1" applyFill="1" applyBorder="1" applyAlignment="1">
      <alignment horizontal="left" vertical="center"/>
    </xf>
    <xf numFmtId="0" fontId="29" fillId="0" borderId="17" xfId="1116" applyFont="1" applyFill="1" applyBorder="1" applyAlignment="1">
      <alignment vertical="center" wrapText="1"/>
    </xf>
    <xf numFmtId="0" fontId="166" fillId="0" borderId="17" xfId="1116" applyFont="1" applyBorder="1" applyAlignment="1">
      <alignment horizontal="center" vertical="center"/>
    </xf>
    <xf numFmtId="0" fontId="166" fillId="0" borderId="17" xfId="1116" applyFont="1" applyFill="1" applyBorder="1" applyAlignment="1">
      <alignment horizontal="center" vertical="center"/>
    </xf>
    <xf numFmtId="0" fontId="166" fillId="0" borderId="17" xfId="1116" applyFont="1" applyFill="1" applyBorder="1" applyAlignment="1">
      <alignment vertical="center" wrapText="1"/>
    </xf>
    <xf numFmtId="0" fontId="166" fillId="0" borderId="17" xfId="1116" applyFont="1" applyFill="1" applyBorder="1" applyAlignment="1">
      <alignment vertical="center"/>
    </xf>
    <xf numFmtId="0" fontId="166" fillId="0" borderId="0" xfId="1116" applyFont="1" applyBorder="1" applyAlignment="1">
      <alignment horizontal="center" vertical="center"/>
    </xf>
    <xf numFmtId="0" fontId="29" fillId="0" borderId="0" xfId="1116" applyFont="1" applyFill="1" applyBorder="1" applyAlignment="1">
      <alignment vertical="center" wrapText="1"/>
    </xf>
    <xf numFmtId="0" fontId="166" fillId="0" borderId="0" xfId="1116" applyFont="1" applyBorder="1" applyAlignment="1">
      <alignment vertical="center"/>
    </xf>
    <xf numFmtId="0" fontId="166" fillId="0" borderId="0" xfId="1116" applyFont="1" applyFill="1" applyBorder="1" applyAlignment="1">
      <alignment vertical="center"/>
    </xf>
    <xf numFmtId="0" fontId="166" fillId="0" borderId="0" xfId="1116" applyFont="1" applyFill="1" applyBorder="1" applyAlignment="1">
      <alignment vertical="center" wrapText="1"/>
    </xf>
    <xf numFmtId="0" fontId="150" fillId="12" borderId="0" xfId="0" applyFont="1" applyFill="1" applyBorder="1" applyAlignment="1">
      <alignment vertical="center" wrapText="1"/>
    </xf>
    <xf numFmtId="168" fontId="12" fillId="12" borderId="6" xfId="1116" applyNumberFormat="1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left" vertical="center" wrapText="1"/>
    </xf>
    <xf numFmtId="0" fontId="152" fillId="12" borderId="0" xfId="0" applyFont="1" applyFill="1" applyBorder="1" applyAlignment="1">
      <alignment horizontal="left" vertical="center"/>
    </xf>
    <xf numFmtId="0" fontId="11" fillId="14" borderId="6" xfId="0" applyFont="1" applyFill="1" applyBorder="1" applyAlignment="1">
      <alignment horizontal="left" vertical="center" wrapText="1"/>
    </xf>
    <xf numFmtId="0" fontId="179" fillId="14" borderId="19" xfId="0" applyFont="1" applyFill="1" applyBorder="1" applyAlignment="1">
      <alignment horizontal="center" vertical="center"/>
    </xf>
    <xf numFmtId="0" fontId="180" fillId="21" borderId="6" xfId="0" applyFont="1" applyFill="1" applyBorder="1" applyAlignment="1">
      <alignment horizontal="center" vertical="center"/>
    </xf>
    <xf numFmtId="0" fontId="180" fillId="12" borderId="6" xfId="0" applyFont="1" applyFill="1" applyBorder="1" applyAlignment="1">
      <alignment horizontal="center" vertical="center"/>
    </xf>
    <xf numFmtId="0" fontId="180" fillId="12" borderId="6" xfId="0" applyFont="1" applyFill="1" applyBorder="1" applyAlignment="1">
      <alignment horizontal="center" vertical="center" wrapText="1"/>
    </xf>
    <xf numFmtId="0" fontId="11" fillId="14" borderId="22" xfId="0" applyFont="1" applyFill="1" applyBorder="1" applyAlignment="1">
      <alignment horizontal="left" vertical="center" wrapText="1"/>
    </xf>
    <xf numFmtId="0" fontId="180" fillId="14" borderId="19" xfId="0" applyFont="1" applyFill="1" applyBorder="1" applyAlignment="1">
      <alignment horizontal="center" vertical="center"/>
    </xf>
    <xf numFmtId="0" fontId="180" fillId="21" borderId="6" xfId="0" applyFont="1" applyFill="1" applyBorder="1" applyAlignment="1">
      <alignment horizontal="center" vertical="center" wrapText="1"/>
    </xf>
    <xf numFmtId="0" fontId="181" fillId="21" borderId="6" xfId="0" applyFont="1" applyFill="1" applyBorder="1" applyAlignment="1">
      <alignment horizontal="center" vertical="center"/>
    </xf>
    <xf numFmtId="0" fontId="180" fillId="21" borderId="6" xfId="0" quotePrefix="1" applyFont="1" applyFill="1" applyBorder="1" applyAlignment="1">
      <alignment horizontal="center" vertical="center"/>
    </xf>
    <xf numFmtId="0" fontId="180" fillId="14" borderId="6" xfId="0" applyFont="1" applyFill="1" applyBorder="1" applyAlignment="1">
      <alignment horizontal="center" vertical="center"/>
    </xf>
    <xf numFmtId="0" fontId="180" fillId="12" borderId="14" xfId="0" applyFont="1" applyFill="1" applyBorder="1" applyAlignment="1">
      <alignment horizontal="center" vertical="center" wrapText="1"/>
    </xf>
    <xf numFmtId="0" fontId="11" fillId="14" borderId="19" xfId="0" applyFont="1" applyFill="1" applyBorder="1" applyAlignment="1">
      <alignment horizontal="left" vertical="center" wrapText="1"/>
    </xf>
    <xf numFmtId="0" fontId="11" fillId="0" borderId="0" xfId="0" applyFont="1"/>
    <xf numFmtId="0" fontId="183" fillId="0" borderId="0" xfId="0" applyFont="1"/>
    <xf numFmtId="0" fontId="169" fillId="21" borderId="6" xfId="0" applyFont="1" applyFill="1" applyBorder="1" applyAlignment="1">
      <alignment horizontal="center" vertical="center"/>
    </xf>
    <xf numFmtId="0" fontId="32" fillId="21" borderId="6" xfId="0" applyFont="1" applyFill="1" applyBorder="1" applyAlignment="1">
      <alignment horizontal="center" vertical="center"/>
    </xf>
    <xf numFmtId="0" fontId="184" fillId="0" borderId="23" xfId="0" applyFont="1" applyFill="1" applyBorder="1" applyAlignment="1">
      <alignment vertical="center"/>
    </xf>
    <xf numFmtId="0" fontId="32" fillId="21" borderId="6" xfId="0" applyFont="1" applyFill="1" applyBorder="1" applyAlignment="1">
      <alignment horizontal="center" vertical="center" wrapText="1"/>
    </xf>
    <xf numFmtId="0" fontId="184" fillId="0" borderId="23" xfId="0" quotePrefix="1" applyFont="1" applyFill="1" applyBorder="1" applyAlignment="1">
      <alignment vertical="center"/>
    </xf>
    <xf numFmtId="0" fontId="17" fillId="14" borderId="22" xfId="0" applyFont="1" applyFill="1" applyBorder="1" applyAlignment="1">
      <alignment horizontal="left" vertical="center" wrapText="1"/>
    </xf>
    <xf numFmtId="6" fontId="185" fillId="21" borderId="6" xfId="0" applyNumberFormat="1" applyFont="1" applyFill="1" applyBorder="1" applyAlignment="1">
      <alignment horizontal="center" vertical="center"/>
    </xf>
    <xf numFmtId="6" fontId="185" fillId="12" borderId="6" xfId="0" applyNumberFormat="1" applyFont="1" applyFill="1" applyBorder="1" applyAlignment="1">
      <alignment horizontal="center" vertical="center"/>
    </xf>
    <xf numFmtId="0" fontId="17" fillId="14" borderId="14" xfId="0" applyFont="1" applyFill="1" applyBorder="1" applyAlignment="1">
      <alignment horizontal="left" vertical="center" wrapText="1"/>
    </xf>
    <xf numFmtId="0" fontId="169" fillId="14" borderId="21" xfId="0" applyFont="1" applyFill="1" applyBorder="1" applyAlignment="1">
      <alignment horizontal="center" vertical="center"/>
    </xf>
    <xf numFmtId="0" fontId="32" fillId="14" borderId="21" xfId="0" applyFont="1" applyFill="1" applyBorder="1" applyAlignment="1">
      <alignment horizontal="center" vertical="center"/>
    </xf>
    <xf numFmtId="0" fontId="169" fillId="21" borderId="14" xfId="0" applyFont="1" applyFill="1" applyBorder="1" applyAlignment="1">
      <alignment horizontal="center" vertical="center"/>
    </xf>
    <xf numFmtId="0" fontId="186" fillId="21" borderId="6" xfId="0" applyFont="1" applyFill="1" applyBorder="1" applyAlignment="1">
      <alignment horizontal="center" vertical="center" wrapText="1"/>
    </xf>
    <xf numFmtId="0" fontId="186" fillId="12" borderId="6" xfId="0" applyFont="1" applyFill="1" applyBorder="1" applyAlignment="1">
      <alignment horizontal="center" vertical="center" wrapText="1"/>
    </xf>
    <xf numFmtId="0" fontId="32" fillId="21" borderId="14" xfId="0" applyFont="1" applyFill="1" applyBorder="1" applyAlignment="1">
      <alignment horizontal="center" vertical="center"/>
    </xf>
    <xf numFmtId="0" fontId="152" fillId="12" borderId="0" xfId="0" applyFont="1" applyFill="1" applyBorder="1" applyAlignment="1">
      <alignment horizontal="left" vertical="center"/>
    </xf>
    <xf numFmtId="0" fontId="11" fillId="12" borderId="0" xfId="0" applyFont="1" applyFill="1" applyBorder="1" applyAlignment="1">
      <alignment horizontal="left" vertical="center" wrapText="1"/>
    </xf>
    <xf numFmtId="0" fontId="11" fillId="12" borderId="0" xfId="0" quotePrefix="1" applyFont="1" applyFill="1" applyBorder="1" applyAlignment="1">
      <alignment horizontal="left" vertical="center" wrapText="1"/>
    </xf>
    <xf numFmtId="49" fontId="180" fillId="12" borderId="6" xfId="0" applyNumberFormat="1" applyFont="1" applyFill="1" applyBorder="1" applyAlignment="1">
      <alignment horizontal="center" vertical="center" wrapText="1"/>
    </xf>
    <xf numFmtId="0" fontId="188" fillId="12" borderId="16" xfId="0" applyFont="1" applyFill="1" applyBorder="1" applyAlignment="1">
      <alignment vertical="center" wrapText="1"/>
    </xf>
    <xf numFmtId="1" fontId="14" fillId="12" borderId="16" xfId="1116" applyNumberFormat="1" applyFont="1" applyFill="1" applyBorder="1" applyAlignment="1">
      <alignment vertical="center"/>
    </xf>
    <xf numFmtId="49" fontId="8" fillId="13" borderId="0" xfId="1147" quotePrefix="1" applyNumberFormat="1" applyFont="1" applyFill="1" applyBorder="1" applyAlignment="1">
      <alignment horizontal="left" vertical="center" wrapText="1"/>
    </xf>
    <xf numFmtId="0" fontId="162" fillId="15" borderId="16" xfId="1147" applyFont="1" applyFill="1" applyBorder="1" applyAlignment="1">
      <alignment horizontal="center" vertical="center" wrapText="1"/>
    </xf>
    <xf numFmtId="0" fontId="162" fillId="15" borderId="0" xfId="1147" applyFont="1" applyFill="1" applyBorder="1" applyAlignment="1">
      <alignment horizontal="center" vertical="center" wrapText="1"/>
    </xf>
    <xf numFmtId="0" fontId="187" fillId="12" borderId="0" xfId="0" applyFont="1" applyFill="1" applyBorder="1" applyAlignment="1">
      <alignment horizontal="left" vertical="center" wrapText="1"/>
    </xf>
    <xf numFmtId="0" fontId="188" fillId="12" borderId="1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52" fillId="12" borderId="0" xfId="0" applyFont="1" applyFill="1" applyBorder="1" applyAlignment="1">
      <alignment horizontal="left" vertical="center"/>
    </xf>
    <xf numFmtId="0" fontId="150" fillId="12" borderId="16" xfId="0" applyFont="1" applyFill="1" applyBorder="1" applyAlignment="1">
      <alignment horizontal="left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52" fillId="12" borderId="0" xfId="0" applyFont="1" applyFill="1" applyBorder="1" applyAlignment="1">
      <alignment horizontal="left" vertical="center" wrapText="1"/>
    </xf>
    <xf numFmtId="0" fontId="11" fillId="12" borderId="0" xfId="0" quotePrefix="1" applyFont="1" applyFill="1" applyBorder="1" applyAlignment="1">
      <alignment horizontal="left" vertical="center" wrapText="1"/>
    </xf>
    <xf numFmtId="0" fontId="11" fillId="12" borderId="0" xfId="0" applyFont="1" applyFill="1" applyBorder="1" applyAlignment="1">
      <alignment horizontal="left" vertical="center" wrapText="1"/>
    </xf>
    <xf numFmtId="0" fontId="20" fillId="12" borderId="0" xfId="1116" applyFont="1" applyFill="1" applyBorder="1" applyAlignment="1">
      <alignment horizontal="left" vertical="center"/>
    </xf>
    <xf numFmtId="0" fontId="11" fillId="12" borderId="18" xfId="1116" applyFont="1" applyFill="1" applyBorder="1" applyAlignment="1">
      <alignment horizontal="left" vertical="center" wrapText="1"/>
    </xf>
    <xf numFmtId="0" fontId="178" fillId="19" borderId="17" xfId="1116" applyFont="1" applyFill="1" applyBorder="1" applyAlignment="1">
      <alignment horizontal="center" vertical="center" wrapText="1"/>
    </xf>
    <xf numFmtId="0" fontId="188" fillId="12" borderId="0" xfId="0" applyFont="1" applyFill="1" applyBorder="1" applyAlignment="1">
      <alignment horizontal="center" vertical="center" wrapText="1"/>
    </xf>
    <xf numFmtId="0" fontId="180" fillId="12" borderId="16" xfId="0" applyFont="1" applyFill="1" applyBorder="1" applyAlignment="1">
      <alignment horizontal="center" vertical="center" wrapText="1"/>
    </xf>
    <xf numFmtId="0" fontId="180" fillId="12" borderId="14" xfId="0" applyFont="1" applyFill="1" applyBorder="1" applyAlignment="1">
      <alignment horizontal="center" vertical="center" wrapText="1"/>
    </xf>
    <xf numFmtId="0" fontId="180" fillId="21" borderId="16" xfId="0" applyFont="1" applyFill="1" applyBorder="1" applyAlignment="1">
      <alignment horizontal="center" vertical="center"/>
    </xf>
    <xf numFmtId="0" fontId="180" fillId="21" borderId="14" xfId="0" applyFont="1" applyFill="1" applyBorder="1" applyAlignment="1">
      <alignment horizontal="center" vertical="center"/>
    </xf>
    <xf numFmtId="0" fontId="182" fillId="12" borderId="16" xfId="0" applyFont="1" applyFill="1" applyBorder="1" applyAlignment="1">
      <alignment horizontal="right" vertical="center" wrapText="1"/>
    </xf>
    <xf numFmtId="0" fontId="189" fillId="12" borderId="0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</cellXfs>
  <cellStyles count="1314">
    <cellStyle name="_x0003_" xfId="1" xr:uid="{00000000-0005-0000-0000-000000000000}"/>
    <cellStyle name="          _x000d__x000a_386grabber=vga.3gr_x000d__x000a_" xfId="2" xr:uid="{00000000-0005-0000-0000-000001000000}"/>
    <cellStyle name="          _x000d__x000a_mouse.drv=lmouse.drv" xfId="3" xr:uid="{00000000-0005-0000-0000-000002000000}"/>
    <cellStyle name="_x000d__x000a_386grabber=vga.3gr_x000d__x000a_" xfId="4" xr:uid="{00000000-0005-0000-0000-000003000000}"/>
    <cellStyle name="#,##0" xfId="5" xr:uid="{00000000-0005-0000-0000-000004000000}"/>
    <cellStyle name=")" xfId="6" xr:uid="{00000000-0005-0000-0000-000005000000}"/>
    <cellStyle name=")omma_9월경비 (2)_97회비 (2)_1월회비내역ͬ(2)" xfId="7" xr:uid="{00000000-0005-0000-0000-000006000000}"/>
    <cellStyle name="?? [0]_  ?  ?  " xfId="8" xr:uid="{00000000-0005-0000-0000-000007000000}"/>
    <cellStyle name="??&amp;O?&amp;H?_x0008__x000f__x0007_?_x0007__x0001__x0001_" xfId="9" xr:uid="{00000000-0005-0000-0000-000008000000}"/>
    <cellStyle name="??&amp;O?&amp;H?_x0008_??_x0007__x0001__x0001_" xfId="10" xr:uid="{00000000-0005-0000-0000-000009000000}"/>
    <cellStyle name="???? [0.00]_PRODUCT DETAIL Q1can " xfId="11" xr:uid="{00000000-0005-0000-0000-00000A000000}"/>
    <cellStyle name="????_PRODUCT DETAIL Q1TAIL" xfId="12" xr:uid="{00000000-0005-0000-0000-00000B000000}"/>
    <cellStyle name="??_  ?  ?  " xfId="13" xr:uid="{00000000-0005-0000-0000-00000C000000}"/>
    <cellStyle name="?W?_CR-581-CCQ-1 " xfId="14" xr:uid="{00000000-0005-0000-0000-00000D000000}"/>
    <cellStyle name="_010318-LC환율연동조정-0401적용" xfId="15" xr:uid="{00000000-0005-0000-0000-00000E000000}"/>
    <cellStyle name="_1" xfId="16" xr:uid="{00000000-0005-0000-0000-00000F000000}"/>
    <cellStyle name="_3" xfId="17" xr:uid="{00000000-0005-0000-0000-000010000000}"/>
    <cellStyle name="_BIW현황" xfId="18" xr:uid="{00000000-0005-0000-0000-000011000000}"/>
    <cellStyle name="_BL FL F試 문제점 현황종합(050204)" xfId="19" xr:uid="{00000000-0005-0000-0000-000012000000}"/>
    <cellStyle name="_Book1" xfId="20" xr:uid="{00000000-0005-0000-0000-000013000000}"/>
    <cellStyle name="_Book1_1" xfId="21" xr:uid="{00000000-0005-0000-0000-000014000000}"/>
    <cellStyle name="_Book1_1_Book1" xfId="22" xr:uid="{00000000-0005-0000-0000-000015000000}"/>
    <cellStyle name="_Book1_BIW현황" xfId="23" xr:uid="{00000000-0005-0000-0000-000016000000}"/>
    <cellStyle name="_Book1_Book1" xfId="24" xr:uid="{00000000-0005-0000-0000-000017000000}"/>
    <cellStyle name="_Book1_EL 용도차 취합 양식_유럽지역 송부_090730" xfId="25" xr:uid="{00000000-0005-0000-0000-000018000000}"/>
    <cellStyle name="_Book1_ix35 PP-Orders_European Distributors_July 2009" xfId="26" xr:uid="{00000000-0005-0000-0000-000019000000}"/>
    <cellStyle name="_Book1_LM PILOT현황" xfId="27" xr:uid="{00000000-0005-0000-0000-00001A000000}"/>
    <cellStyle name="_Book1_LMs Ordering Specification_090324(send)" xfId="28" xr:uid="{00000000-0005-0000-0000-00001B000000}"/>
    <cellStyle name="_LD 중량경감 방안_ENG MTG_3" xfId="29" xr:uid="{00000000-0005-0000-0000-00001C000000}"/>
    <cellStyle name="_LD 중량경감 방안_INSULATOR_4" xfId="30" xr:uid="{00000000-0005-0000-0000-00001D000000}"/>
    <cellStyle name="_LM PILOT현황" xfId="31" xr:uid="{00000000-0005-0000-0000-00001E000000}"/>
    <cellStyle name="_PROJECT_CUR" xfId="32" xr:uid="{00000000-0005-0000-0000-00001F000000}"/>
    <cellStyle name="_TB차이과다(동희)" xfId="33" xr:uid="{00000000-0005-0000-0000-000020000000}"/>
    <cellStyle name="_TB차이과다(의장2종합)" xfId="34" xr:uid="{00000000-0005-0000-0000-000021000000}"/>
    <cellStyle name="_각사 생산성비교(10.9)" xfId="35" xr:uid="{00000000-0005-0000-0000-000022000000}"/>
    <cellStyle name="_국산화계획" xfId="36" xr:uid="{00000000-0005-0000-0000-000023000000}"/>
    <cellStyle name="_모듈TB원가차이큰부품1004" xfId="37" xr:uid="{00000000-0005-0000-0000-000024000000}"/>
    <cellStyle name="_부품개발정책(보고중.0915)" xfId="38" xr:uid="{00000000-0005-0000-0000-000025000000}"/>
    <cellStyle name="_북경장님보고(0502)1200FULLVER(1)" xfId="39" xr:uid="{00000000-0005-0000-0000-000026000000}"/>
    <cellStyle name="_비교원가(S(1).INR.설계2대비)" xfId="40" xr:uid="{00000000-0005-0000-0000-000027000000}"/>
    <cellStyle name="_업무분장안0427" xfId="41" xr:uid="{00000000-0005-0000-0000-000028000000}"/>
    <cellStyle name="_업무분장안0427_■ 일일현안양식--040917" xfId="42" xr:uid="{00000000-0005-0000-0000-000029000000}"/>
    <cellStyle name="_업무분장안0427_040827 팀별 일일 주요현안(접수)" xfId="43" xr:uid="{00000000-0005-0000-0000-00002A000000}"/>
    <cellStyle name="_업무분장안0427_1" xfId="44" xr:uid="{00000000-0005-0000-0000-00002B000000}"/>
    <cellStyle name="_업무분장안0427_1_■ 일일현안양식--040917" xfId="45" xr:uid="{00000000-0005-0000-0000-00002C000000}"/>
    <cellStyle name="_업무분장안0427_1_040827 팀별 일일 주요현안(접수)" xfId="46" xr:uid="{00000000-0005-0000-0000-00002D000000}"/>
    <cellStyle name="_업무분장안0427_1_BIW현황" xfId="47" xr:uid="{00000000-0005-0000-0000-00002E000000}"/>
    <cellStyle name="_업무분장안0427_1_Book1" xfId="48" xr:uid="{00000000-0005-0000-0000-00002F000000}"/>
    <cellStyle name="_업무분장안0427_1_LM PILOT현황" xfId="49" xr:uid="{00000000-0005-0000-0000-000030000000}"/>
    <cellStyle name="_업무분장안0427_1_일일업무보고 (팀종합-04.09.03)" xfId="50" xr:uid="{00000000-0005-0000-0000-000031000000}"/>
    <cellStyle name="_업무분장안0427_1_일일업무보고 (팀종합-04.09.06)" xfId="51" xr:uid="{00000000-0005-0000-0000-000032000000}"/>
    <cellStyle name="_업무분장안0427_1_일일업무보고 (팀종합-04.09.07)" xfId="52" xr:uid="{00000000-0005-0000-0000-000033000000}"/>
    <cellStyle name="_업무분장안0427_1_일일업무보고 (팀종합-04.09.08)" xfId="53" xr:uid="{00000000-0005-0000-0000-000034000000}"/>
    <cellStyle name="_업무분장안0427_1_일일업무보고 (팀종합-04.09.09)" xfId="54" xr:uid="{00000000-0005-0000-0000-000035000000}"/>
    <cellStyle name="_업무분장안0427_1_일일업무보고 (팀종합-04.09.10)" xfId="55" xr:uid="{00000000-0005-0000-0000-000036000000}"/>
    <cellStyle name="_업무분장안0427_1_일일업무보고 (팀종합-04.09.13)" xfId="56" xr:uid="{00000000-0005-0000-0000-000037000000}"/>
    <cellStyle name="_업무분장안0427_1_일일업무보고 (팀종합-04.09.14)" xfId="57" xr:uid="{00000000-0005-0000-0000-000038000000}"/>
    <cellStyle name="_업무분장안0427_1_일일업무보고 (팀종합-04.09.15)" xfId="58" xr:uid="{00000000-0005-0000-0000-000039000000}"/>
    <cellStyle name="_업무분장안0427_1_일일업무보고 (팀종합-04.09.17)" xfId="59" xr:uid="{00000000-0005-0000-0000-00003A000000}"/>
    <cellStyle name="_업무분장안0427_1_일일업무보고 (팀종합-04.09.20)" xfId="60" xr:uid="{00000000-0005-0000-0000-00003B000000}"/>
    <cellStyle name="_업무분장안0427_1_일일업무보고 (팀종합-04.09.21)" xfId="61" xr:uid="{00000000-0005-0000-0000-00003C000000}"/>
    <cellStyle name="_업무분장안0427_1_일일업무보고 (팀종합-04.09.22)" xfId="62" xr:uid="{00000000-0005-0000-0000-00003D000000}"/>
    <cellStyle name="_업무분장안0427_1_일일업무보고 (팀종합-04.10.04)" xfId="63" xr:uid="{00000000-0005-0000-0000-00003E000000}"/>
    <cellStyle name="_업무분장안0427_1_일일업무보고 (팀종합-04.10.05)" xfId="64" xr:uid="{00000000-0005-0000-0000-00003F000000}"/>
    <cellStyle name="_업무분장안0427_1_일일업무보고 (팀종합-04.10.06)" xfId="65" xr:uid="{00000000-0005-0000-0000-000040000000}"/>
    <cellStyle name="_업무분장안0427_1_일일업무보고 (팀종합-04.10.07)" xfId="66" xr:uid="{00000000-0005-0000-0000-000041000000}"/>
    <cellStyle name="_업무분장안0427_1_일일업무보고 (팀종합-04.10.08)" xfId="67" xr:uid="{00000000-0005-0000-0000-000042000000}"/>
    <cellStyle name="_업무분장안0427_1_일일업무보고 (팀종합-04.10.11)" xfId="68" xr:uid="{00000000-0005-0000-0000-000043000000}"/>
    <cellStyle name="_업무분장안0427_1_일일업무보고 (팀종합-04.10.13)" xfId="69" xr:uid="{00000000-0005-0000-0000-000044000000}"/>
    <cellStyle name="_업무분장안0427_1_일일업무보고 (팀종합-04.10.14)" xfId="70" xr:uid="{00000000-0005-0000-0000-000045000000}"/>
    <cellStyle name="_업무분장안0427_1_일일업무보고 (팀종합-04.10.15)" xfId="71" xr:uid="{00000000-0005-0000-0000-000046000000}"/>
    <cellStyle name="_업무분장안0427_1_일일업무보고 (팀종합-04.10.19)" xfId="72" xr:uid="{00000000-0005-0000-0000-000047000000}"/>
    <cellStyle name="_업무분장안0427_1_일일업무보고 (팀종합-04.10.20)" xfId="73" xr:uid="{00000000-0005-0000-0000-000048000000}"/>
    <cellStyle name="_업무분장안0427_1_일일업무보고 (팀종합-04.10.21)" xfId="74" xr:uid="{00000000-0005-0000-0000-000049000000}"/>
    <cellStyle name="_업무분장안0427_1_일일업무보고 (팀종합-04.10.22)" xfId="75" xr:uid="{00000000-0005-0000-0000-00004A000000}"/>
    <cellStyle name="_업무분장안0427_1_일일업무보고 (팀종합-04.10.25)" xfId="76" xr:uid="{00000000-0005-0000-0000-00004B000000}"/>
    <cellStyle name="_업무분장안0427_1_일일업무보고 (팀종합-04.10.27)" xfId="77" xr:uid="{00000000-0005-0000-0000-00004C000000}"/>
    <cellStyle name="_업무분장안0427_1_일일업무보고 (팀종합-04.10.28)" xfId="78" xr:uid="{00000000-0005-0000-0000-00004D000000}"/>
    <cellStyle name="_업무분장안0427_1_일일업무보고 (팀종합-04.10.29)" xfId="79" xr:uid="{00000000-0005-0000-0000-00004E000000}"/>
    <cellStyle name="_업무분장안0427_1_일일업무보고 (팀종합-04.11.01)" xfId="80" xr:uid="{00000000-0005-0000-0000-00004F000000}"/>
    <cellStyle name="_업무분장안0427_1_일일업무보고 (팀종합-04.11.04)" xfId="81" xr:uid="{00000000-0005-0000-0000-000050000000}"/>
    <cellStyle name="_업무분장안0427_1_일일업무보고 (팀종합-04.11.08)" xfId="82" xr:uid="{00000000-0005-0000-0000-000051000000}"/>
    <cellStyle name="_업무분장안0427_2" xfId="83" xr:uid="{00000000-0005-0000-0000-000052000000}"/>
    <cellStyle name="_업무분장안0427_2_■ 일일현안양식--040917" xfId="84" xr:uid="{00000000-0005-0000-0000-000053000000}"/>
    <cellStyle name="_업무분장안0427_2_040827 팀별 일일 주요현안(접수)" xfId="85" xr:uid="{00000000-0005-0000-0000-000054000000}"/>
    <cellStyle name="_업무분장안0427_2_BIW현황" xfId="86" xr:uid="{00000000-0005-0000-0000-000055000000}"/>
    <cellStyle name="_업무분장안0427_2_Book1" xfId="87" xr:uid="{00000000-0005-0000-0000-000056000000}"/>
    <cellStyle name="_업무분장안0427_2_LM PILOT현황" xfId="88" xr:uid="{00000000-0005-0000-0000-000057000000}"/>
    <cellStyle name="_업무분장안0427_2_일일업무보고 (팀종합-04.09.03)" xfId="89" xr:uid="{00000000-0005-0000-0000-000058000000}"/>
    <cellStyle name="_업무분장안0427_2_일일업무보고 (팀종합-04.09.06)" xfId="90" xr:uid="{00000000-0005-0000-0000-000059000000}"/>
    <cellStyle name="_업무분장안0427_2_일일업무보고 (팀종합-04.09.07)" xfId="91" xr:uid="{00000000-0005-0000-0000-00005A000000}"/>
    <cellStyle name="_업무분장안0427_2_일일업무보고 (팀종합-04.09.08)" xfId="92" xr:uid="{00000000-0005-0000-0000-00005B000000}"/>
    <cellStyle name="_업무분장안0427_2_일일업무보고 (팀종합-04.09.09)" xfId="93" xr:uid="{00000000-0005-0000-0000-00005C000000}"/>
    <cellStyle name="_업무분장안0427_2_일일업무보고 (팀종합-04.09.10)" xfId="94" xr:uid="{00000000-0005-0000-0000-00005D000000}"/>
    <cellStyle name="_업무분장안0427_2_일일업무보고 (팀종합-04.09.13)" xfId="95" xr:uid="{00000000-0005-0000-0000-00005E000000}"/>
    <cellStyle name="_업무분장안0427_2_일일업무보고 (팀종합-04.09.14)" xfId="96" xr:uid="{00000000-0005-0000-0000-00005F000000}"/>
    <cellStyle name="_업무분장안0427_2_일일업무보고 (팀종합-04.09.15)" xfId="97" xr:uid="{00000000-0005-0000-0000-000060000000}"/>
    <cellStyle name="_업무분장안0427_2_일일업무보고 (팀종합-04.09.17)" xfId="98" xr:uid="{00000000-0005-0000-0000-000061000000}"/>
    <cellStyle name="_업무분장안0427_2_일일업무보고 (팀종합-04.09.20)" xfId="99" xr:uid="{00000000-0005-0000-0000-000062000000}"/>
    <cellStyle name="_업무분장안0427_2_일일업무보고 (팀종합-04.09.21)" xfId="100" xr:uid="{00000000-0005-0000-0000-000063000000}"/>
    <cellStyle name="_업무분장안0427_2_일일업무보고 (팀종합-04.09.22)" xfId="101" xr:uid="{00000000-0005-0000-0000-000064000000}"/>
    <cellStyle name="_업무분장안0427_2_일일업무보고 (팀종합-04.10.04)" xfId="102" xr:uid="{00000000-0005-0000-0000-000065000000}"/>
    <cellStyle name="_업무분장안0427_2_일일업무보고 (팀종합-04.10.05)" xfId="103" xr:uid="{00000000-0005-0000-0000-000066000000}"/>
    <cellStyle name="_업무분장안0427_2_일일업무보고 (팀종합-04.10.06)" xfId="104" xr:uid="{00000000-0005-0000-0000-000067000000}"/>
    <cellStyle name="_업무분장안0427_2_일일업무보고 (팀종합-04.10.07)" xfId="105" xr:uid="{00000000-0005-0000-0000-000068000000}"/>
    <cellStyle name="_업무분장안0427_2_일일업무보고 (팀종합-04.10.08)" xfId="106" xr:uid="{00000000-0005-0000-0000-000069000000}"/>
    <cellStyle name="_업무분장안0427_2_일일업무보고 (팀종합-04.10.11)" xfId="107" xr:uid="{00000000-0005-0000-0000-00006A000000}"/>
    <cellStyle name="_업무분장안0427_2_일일업무보고 (팀종합-04.10.13)" xfId="108" xr:uid="{00000000-0005-0000-0000-00006B000000}"/>
    <cellStyle name="_업무분장안0427_2_일일업무보고 (팀종합-04.10.14)" xfId="109" xr:uid="{00000000-0005-0000-0000-00006C000000}"/>
    <cellStyle name="_업무분장안0427_2_일일업무보고 (팀종합-04.10.15)" xfId="110" xr:uid="{00000000-0005-0000-0000-00006D000000}"/>
    <cellStyle name="_업무분장안0427_2_일일업무보고 (팀종합-04.10.19)" xfId="111" xr:uid="{00000000-0005-0000-0000-00006E000000}"/>
    <cellStyle name="_업무분장안0427_2_일일업무보고 (팀종합-04.10.20)" xfId="112" xr:uid="{00000000-0005-0000-0000-00006F000000}"/>
    <cellStyle name="_업무분장안0427_2_일일업무보고 (팀종합-04.10.21)" xfId="113" xr:uid="{00000000-0005-0000-0000-000070000000}"/>
    <cellStyle name="_업무분장안0427_2_일일업무보고 (팀종합-04.10.22)" xfId="114" xr:uid="{00000000-0005-0000-0000-000071000000}"/>
    <cellStyle name="_업무분장안0427_2_일일업무보고 (팀종합-04.10.25)" xfId="115" xr:uid="{00000000-0005-0000-0000-000072000000}"/>
    <cellStyle name="_업무분장안0427_2_일일업무보고 (팀종합-04.10.27)" xfId="116" xr:uid="{00000000-0005-0000-0000-000073000000}"/>
    <cellStyle name="_업무분장안0427_2_일일업무보고 (팀종합-04.10.28)" xfId="117" xr:uid="{00000000-0005-0000-0000-000074000000}"/>
    <cellStyle name="_업무분장안0427_2_일일업무보고 (팀종합-04.10.29)" xfId="118" xr:uid="{00000000-0005-0000-0000-000075000000}"/>
    <cellStyle name="_업무분장안0427_2_일일업무보고 (팀종합-04.11.01)" xfId="119" xr:uid="{00000000-0005-0000-0000-000076000000}"/>
    <cellStyle name="_업무분장안0427_2_일일업무보고 (팀종합-04.11.04)" xfId="120" xr:uid="{00000000-0005-0000-0000-000077000000}"/>
    <cellStyle name="_업무분장안0427_2_일일업무보고 (팀종합-04.11.08)" xfId="121" xr:uid="{00000000-0005-0000-0000-000078000000}"/>
    <cellStyle name="_업무분장안0427_3" xfId="122" xr:uid="{00000000-0005-0000-0000-000079000000}"/>
    <cellStyle name="_업무분장안0427_3_■ 일일현안양식--040917" xfId="123" xr:uid="{00000000-0005-0000-0000-00007A000000}"/>
    <cellStyle name="_업무분장안0427_3_040827 팀별 일일 주요현안(접수)" xfId="124" xr:uid="{00000000-0005-0000-0000-00007B000000}"/>
    <cellStyle name="_업무분장안0427_3_BIW현황" xfId="125" xr:uid="{00000000-0005-0000-0000-00007C000000}"/>
    <cellStyle name="_업무분장안0427_3_Book1" xfId="126" xr:uid="{00000000-0005-0000-0000-00007D000000}"/>
    <cellStyle name="_업무분장안0427_3_LM PILOT현황" xfId="127" xr:uid="{00000000-0005-0000-0000-00007E000000}"/>
    <cellStyle name="_업무분장안0427_3_일일업무보고 (팀종합-04.09.03)" xfId="128" xr:uid="{00000000-0005-0000-0000-00007F000000}"/>
    <cellStyle name="_업무분장안0427_3_일일업무보고 (팀종합-04.09.06)" xfId="129" xr:uid="{00000000-0005-0000-0000-000080000000}"/>
    <cellStyle name="_업무분장안0427_3_일일업무보고 (팀종합-04.09.07)" xfId="130" xr:uid="{00000000-0005-0000-0000-000081000000}"/>
    <cellStyle name="_업무분장안0427_3_일일업무보고 (팀종합-04.09.08)" xfId="131" xr:uid="{00000000-0005-0000-0000-000082000000}"/>
    <cellStyle name="_업무분장안0427_3_일일업무보고 (팀종합-04.09.09)" xfId="132" xr:uid="{00000000-0005-0000-0000-000083000000}"/>
    <cellStyle name="_업무분장안0427_3_일일업무보고 (팀종합-04.09.10)" xfId="133" xr:uid="{00000000-0005-0000-0000-000084000000}"/>
    <cellStyle name="_업무분장안0427_3_일일업무보고 (팀종합-04.09.13)" xfId="134" xr:uid="{00000000-0005-0000-0000-000085000000}"/>
    <cellStyle name="_업무분장안0427_3_일일업무보고 (팀종합-04.09.14)" xfId="135" xr:uid="{00000000-0005-0000-0000-000086000000}"/>
    <cellStyle name="_업무분장안0427_3_일일업무보고 (팀종합-04.09.15)" xfId="136" xr:uid="{00000000-0005-0000-0000-000087000000}"/>
    <cellStyle name="_업무분장안0427_3_일일업무보고 (팀종합-04.09.17)" xfId="137" xr:uid="{00000000-0005-0000-0000-000088000000}"/>
    <cellStyle name="_업무분장안0427_3_일일업무보고 (팀종합-04.09.20)" xfId="138" xr:uid="{00000000-0005-0000-0000-000089000000}"/>
    <cellStyle name="_업무분장안0427_3_일일업무보고 (팀종합-04.09.21)" xfId="139" xr:uid="{00000000-0005-0000-0000-00008A000000}"/>
    <cellStyle name="_업무분장안0427_3_일일업무보고 (팀종합-04.09.22)" xfId="140" xr:uid="{00000000-0005-0000-0000-00008B000000}"/>
    <cellStyle name="_업무분장안0427_3_일일업무보고 (팀종합-04.10.04)" xfId="141" xr:uid="{00000000-0005-0000-0000-00008C000000}"/>
    <cellStyle name="_업무분장안0427_3_일일업무보고 (팀종합-04.10.05)" xfId="142" xr:uid="{00000000-0005-0000-0000-00008D000000}"/>
    <cellStyle name="_업무분장안0427_3_일일업무보고 (팀종합-04.10.06)" xfId="143" xr:uid="{00000000-0005-0000-0000-00008E000000}"/>
    <cellStyle name="_업무분장안0427_3_일일업무보고 (팀종합-04.10.07)" xfId="144" xr:uid="{00000000-0005-0000-0000-00008F000000}"/>
    <cellStyle name="_업무분장안0427_3_일일업무보고 (팀종합-04.10.08)" xfId="145" xr:uid="{00000000-0005-0000-0000-000090000000}"/>
    <cellStyle name="_업무분장안0427_3_일일업무보고 (팀종합-04.10.11)" xfId="146" xr:uid="{00000000-0005-0000-0000-000091000000}"/>
    <cellStyle name="_업무분장안0427_3_일일업무보고 (팀종합-04.10.13)" xfId="147" xr:uid="{00000000-0005-0000-0000-000092000000}"/>
    <cellStyle name="_업무분장안0427_3_일일업무보고 (팀종합-04.10.14)" xfId="148" xr:uid="{00000000-0005-0000-0000-000093000000}"/>
    <cellStyle name="_업무분장안0427_3_일일업무보고 (팀종합-04.10.15)" xfId="149" xr:uid="{00000000-0005-0000-0000-000094000000}"/>
    <cellStyle name="_업무분장안0427_3_일일업무보고 (팀종합-04.10.19)" xfId="150" xr:uid="{00000000-0005-0000-0000-000095000000}"/>
    <cellStyle name="_업무분장안0427_3_일일업무보고 (팀종합-04.10.20)" xfId="151" xr:uid="{00000000-0005-0000-0000-000096000000}"/>
    <cellStyle name="_업무분장안0427_3_일일업무보고 (팀종합-04.10.21)" xfId="152" xr:uid="{00000000-0005-0000-0000-000097000000}"/>
    <cellStyle name="_업무분장안0427_3_일일업무보고 (팀종합-04.10.22)" xfId="153" xr:uid="{00000000-0005-0000-0000-000098000000}"/>
    <cellStyle name="_업무분장안0427_3_일일업무보고 (팀종합-04.10.25)" xfId="154" xr:uid="{00000000-0005-0000-0000-000099000000}"/>
    <cellStyle name="_업무분장안0427_3_일일업무보고 (팀종합-04.10.27)" xfId="155" xr:uid="{00000000-0005-0000-0000-00009A000000}"/>
    <cellStyle name="_업무분장안0427_3_일일업무보고 (팀종합-04.10.28)" xfId="156" xr:uid="{00000000-0005-0000-0000-00009B000000}"/>
    <cellStyle name="_업무분장안0427_3_일일업무보고 (팀종합-04.10.29)" xfId="157" xr:uid="{00000000-0005-0000-0000-00009C000000}"/>
    <cellStyle name="_업무분장안0427_3_일일업무보고 (팀종합-04.11.01)" xfId="158" xr:uid="{00000000-0005-0000-0000-00009D000000}"/>
    <cellStyle name="_업무분장안0427_3_일일업무보고 (팀종합-04.11.04)" xfId="159" xr:uid="{00000000-0005-0000-0000-00009E000000}"/>
    <cellStyle name="_업무분장안0427_3_일일업무보고 (팀종합-04.11.08)" xfId="160" xr:uid="{00000000-0005-0000-0000-00009F000000}"/>
    <cellStyle name="_업무분장안0427_4" xfId="161" xr:uid="{00000000-0005-0000-0000-0000A0000000}"/>
    <cellStyle name="_업무분장안0427_4_■ 일일현안양식--040917" xfId="162" xr:uid="{00000000-0005-0000-0000-0000A1000000}"/>
    <cellStyle name="_업무분장안0427_4_040827 팀별 일일 주요현안(접수)" xfId="163" xr:uid="{00000000-0005-0000-0000-0000A2000000}"/>
    <cellStyle name="_업무분장안0427_4_BIW현황" xfId="164" xr:uid="{00000000-0005-0000-0000-0000A3000000}"/>
    <cellStyle name="_업무분장안0427_4_Book1" xfId="165" xr:uid="{00000000-0005-0000-0000-0000A4000000}"/>
    <cellStyle name="_업무분장안0427_4_LM PILOT현황" xfId="166" xr:uid="{00000000-0005-0000-0000-0000A5000000}"/>
    <cellStyle name="_업무분장안0427_4_일일업무보고 (팀종합-04.09.03)" xfId="167" xr:uid="{00000000-0005-0000-0000-0000A6000000}"/>
    <cellStyle name="_업무분장안0427_4_일일업무보고 (팀종합-04.09.06)" xfId="168" xr:uid="{00000000-0005-0000-0000-0000A7000000}"/>
    <cellStyle name="_업무분장안0427_4_일일업무보고 (팀종합-04.09.07)" xfId="169" xr:uid="{00000000-0005-0000-0000-0000A8000000}"/>
    <cellStyle name="_업무분장안0427_4_일일업무보고 (팀종합-04.09.08)" xfId="170" xr:uid="{00000000-0005-0000-0000-0000A9000000}"/>
    <cellStyle name="_업무분장안0427_4_일일업무보고 (팀종합-04.09.09)" xfId="171" xr:uid="{00000000-0005-0000-0000-0000AA000000}"/>
    <cellStyle name="_업무분장안0427_4_일일업무보고 (팀종합-04.09.10)" xfId="172" xr:uid="{00000000-0005-0000-0000-0000AB000000}"/>
    <cellStyle name="_업무분장안0427_4_일일업무보고 (팀종합-04.09.13)" xfId="173" xr:uid="{00000000-0005-0000-0000-0000AC000000}"/>
    <cellStyle name="_업무분장안0427_4_일일업무보고 (팀종합-04.09.14)" xfId="174" xr:uid="{00000000-0005-0000-0000-0000AD000000}"/>
    <cellStyle name="_업무분장안0427_4_일일업무보고 (팀종합-04.09.15)" xfId="175" xr:uid="{00000000-0005-0000-0000-0000AE000000}"/>
    <cellStyle name="_업무분장안0427_4_일일업무보고 (팀종합-04.09.17)" xfId="176" xr:uid="{00000000-0005-0000-0000-0000AF000000}"/>
    <cellStyle name="_업무분장안0427_4_일일업무보고 (팀종합-04.09.20)" xfId="177" xr:uid="{00000000-0005-0000-0000-0000B0000000}"/>
    <cellStyle name="_업무분장안0427_4_일일업무보고 (팀종합-04.09.21)" xfId="178" xr:uid="{00000000-0005-0000-0000-0000B1000000}"/>
    <cellStyle name="_업무분장안0427_4_일일업무보고 (팀종합-04.09.22)" xfId="179" xr:uid="{00000000-0005-0000-0000-0000B2000000}"/>
    <cellStyle name="_업무분장안0427_4_일일업무보고 (팀종합-04.10.04)" xfId="180" xr:uid="{00000000-0005-0000-0000-0000B3000000}"/>
    <cellStyle name="_업무분장안0427_4_일일업무보고 (팀종합-04.10.05)" xfId="181" xr:uid="{00000000-0005-0000-0000-0000B4000000}"/>
    <cellStyle name="_업무분장안0427_4_일일업무보고 (팀종합-04.10.06)" xfId="182" xr:uid="{00000000-0005-0000-0000-0000B5000000}"/>
    <cellStyle name="_업무분장안0427_4_일일업무보고 (팀종합-04.10.07)" xfId="183" xr:uid="{00000000-0005-0000-0000-0000B6000000}"/>
    <cellStyle name="_업무분장안0427_4_일일업무보고 (팀종합-04.10.08)" xfId="184" xr:uid="{00000000-0005-0000-0000-0000B7000000}"/>
    <cellStyle name="_업무분장안0427_4_일일업무보고 (팀종합-04.10.11)" xfId="185" xr:uid="{00000000-0005-0000-0000-0000B8000000}"/>
    <cellStyle name="_업무분장안0427_4_일일업무보고 (팀종합-04.10.13)" xfId="186" xr:uid="{00000000-0005-0000-0000-0000B9000000}"/>
    <cellStyle name="_업무분장안0427_4_일일업무보고 (팀종합-04.10.14)" xfId="187" xr:uid="{00000000-0005-0000-0000-0000BA000000}"/>
    <cellStyle name="_업무분장안0427_4_일일업무보고 (팀종합-04.10.15)" xfId="188" xr:uid="{00000000-0005-0000-0000-0000BB000000}"/>
    <cellStyle name="_업무분장안0427_4_일일업무보고 (팀종합-04.10.19)" xfId="189" xr:uid="{00000000-0005-0000-0000-0000BC000000}"/>
    <cellStyle name="_업무분장안0427_4_일일업무보고 (팀종합-04.10.20)" xfId="190" xr:uid="{00000000-0005-0000-0000-0000BD000000}"/>
    <cellStyle name="_업무분장안0427_4_일일업무보고 (팀종합-04.10.21)" xfId="191" xr:uid="{00000000-0005-0000-0000-0000BE000000}"/>
    <cellStyle name="_업무분장안0427_4_일일업무보고 (팀종합-04.10.22)" xfId="192" xr:uid="{00000000-0005-0000-0000-0000BF000000}"/>
    <cellStyle name="_업무분장안0427_4_일일업무보고 (팀종합-04.10.25)" xfId="193" xr:uid="{00000000-0005-0000-0000-0000C0000000}"/>
    <cellStyle name="_업무분장안0427_4_일일업무보고 (팀종합-04.10.27)" xfId="194" xr:uid="{00000000-0005-0000-0000-0000C1000000}"/>
    <cellStyle name="_업무분장안0427_4_일일업무보고 (팀종합-04.10.28)" xfId="195" xr:uid="{00000000-0005-0000-0000-0000C2000000}"/>
    <cellStyle name="_업무분장안0427_4_일일업무보고 (팀종합-04.10.29)" xfId="196" xr:uid="{00000000-0005-0000-0000-0000C3000000}"/>
    <cellStyle name="_업무분장안0427_4_일일업무보고 (팀종합-04.11.01)" xfId="197" xr:uid="{00000000-0005-0000-0000-0000C4000000}"/>
    <cellStyle name="_업무분장안0427_4_일일업무보고 (팀종합-04.11.04)" xfId="198" xr:uid="{00000000-0005-0000-0000-0000C5000000}"/>
    <cellStyle name="_업무분장안0427_4_일일업무보고 (팀종합-04.11.08)" xfId="199" xr:uid="{00000000-0005-0000-0000-0000C6000000}"/>
    <cellStyle name="_업무분장안0427_5" xfId="200" xr:uid="{00000000-0005-0000-0000-0000C7000000}"/>
    <cellStyle name="_업무분장안0427_5_■ 일일현안양식--040917" xfId="201" xr:uid="{00000000-0005-0000-0000-0000C8000000}"/>
    <cellStyle name="_업무분장안0427_5_040827 팀별 일일 주요현안(접수)" xfId="202" xr:uid="{00000000-0005-0000-0000-0000C9000000}"/>
    <cellStyle name="_업무분장안0427_5_BIW현황" xfId="203" xr:uid="{00000000-0005-0000-0000-0000CA000000}"/>
    <cellStyle name="_업무분장안0427_5_Book1" xfId="204" xr:uid="{00000000-0005-0000-0000-0000CB000000}"/>
    <cellStyle name="_업무분장안0427_5_LM PILOT현황" xfId="205" xr:uid="{00000000-0005-0000-0000-0000CC000000}"/>
    <cellStyle name="_업무분장안0427_5_일일업무보고 (팀종합-04.09.03)" xfId="206" xr:uid="{00000000-0005-0000-0000-0000CD000000}"/>
    <cellStyle name="_업무분장안0427_5_일일업무보고 (팀종합-04.09.06)" xfId="207" xr:uid="{00000000-0005-0000-0000-0000CE000000}"/>
    <cellStyle name="_업무분장안0427_5_일일업무보고 (팀종합-04.09.07)" xfId="208" xr:uid="{00000000-0005-0000-0000-0000CF000000}"/>
    <cellStyle name="_업무분장안0427_5_일일업무보고 (팀종합-04.09.08)" xfId="209" xr:uid="{00000000-0005-0000-0000-0000D0000000}"/>
    <cellStyle name="_업무분장안0427_5_일일업무보고 (팀종합-04.09.09)" xfId="210" xr:uid="{00000000-0005-0000-0000-0000D1000000}"/>
    <cellStyle name="_업무분장안0427_5_일일업무보고 (팀종합-04.09.10)" xfId="211" xr:uid="{00000000-0005-0000-0000-0000D2000000}"/>
    <cellStyle name="_업무분장안0427_5_일일업무보고 (팀종합-04.09.13)" xfId="212" xr:uid="{00000000-0005-0000-0000-0000D3000000}"/>
    <cellStyle name="_업무분장안0427_5_일일업무보고 (팀종합-04.09.14)" xfId="213" xr:uid="{00000000-0005-0000-0000-0000D4000000}"/>
    <cellStyle name="_업무분장안0427_5_일일업무보고 (팀종합-04.09.15)" xfId="214" xr:uid="{00000000-0005-0000-0000-0000D5000000}"/>
    <cellStyle name="_업무분장안0427_5_일일업무보고 (팀종합-04.09.17)" xfId="215" xr:uid="{00000000-0005-0000-0000-0000D6000000}"/>
    <cellStyle name="_업무분장안0427_5_일일업무보고 (팀종합-04.09.20)" xfId="216" xr:uid="{00000000-0005-0000-0000-0000D7000000}"/>
    <cellStyle name="_업무분장안0427_5_일일업무보고 (팀종합-04.09.21)" xfId="217" xr:uid="{00000000-0005-0000-0000-0000D8000000}"/>
    <cellStyle name="_업무분장안0427_5_일일업무보고 (팀종합-04.09.22)" xfId="218" xr:uid="{00000000-0005-0000-0000-0000D9000000}"/>
    <cellStyle name="_업무분장안0427_5_일일업무보고 (팀종합-04.10.04)" xfId="219" xr:uid="{00000000-0005-0000-0000-0000DA000000}"/>
    <cellStyle name="_업무분장안0427_5_일일업무보고 (팀종합-04.10.05)" xfId="220" xr:uid="{00000000-0005-0000-0000-0000DB000000}"/>
    <cellStyle name="_업무분장안0427_5_일일업무보고 (팀종합-04.10.06)" xfId="221" xr:uid="{00000000-0005-0000-0000-0000DC000000}"/>
    <cellStyle name="_업무분장안0427_5_일일업무보고 (팀종합-04.10.07)" xfId="222" xr:uid="{00000000-0005-0000-0000-0000DD000000}"/>
    <cellStyle name="_업무분장안0427_5_일일업무보고 (팀종합-04.10.08)" xfId="223" xr:uid="{00000000-0005-0000-0000-0000DE000000}"/>
    <cellStyle name="_업무분장안0427_5_일일업무보고 (팀종합-04.10.11)" xfId="224" xr:uid="{00000000-0005-0000-0000-0000DF000000}"/>
    <cellStyle name="_업무분장안0427_5_일일업무보고 (팀종합-04.10.13)" xfId="225" xr:uid="{00000000-0005-0000-0000-0000E0000000}"/>
    <cellStyle name="_업무분장안0427_5_일일업무보고 (팀종합-04.10.14)" xfId="226" xr:uid="{00000000-0005-0000-0000-0000E1000000}"/>
    <cellStyle name="_업무분장안0427_5_일일업무보고 (팀종합-04.10.15)" xfId="227" xr:uid="{00000000-0005-0000-0000-0000E2000000}"/>
    <cellStyle name="_업무분장안0427_5_일일업무보고 (팀종합-04.10.19)" xfId="228" xr:uid="{00000000-0005-0000-0000-0000E3000000}"/>
    <cellStyle name="_업무분장안0427_5_일일업무보고 (팀종합-04.10.20)" xfId="229" xr:uid="{00000000-0005-0000-0000-0000E4000000}"/>
    <cellStyle name="_업무분장안0427_5_일일업무보고 (팀종합-04.10.21)" xfId="230" xr:uid="{00000000-0005-0000-0000-0000E5000000}"/>
    <cellStyle name="_업무분장안0427_5_일일업무보고 (팀종합-04.10.22)" xfId="231" xr:uid="{00000000-0005-0000-0000-0000E6000000}"/>
    <cellStyle name="_업무분장안0427_5_일일업무보고 (팀종합-04.10.25)" xfId="232" xr:uid="{00000000-0005-0000-0000-0000E7000000}"/>
    <cellStyle name="_업무분장안0427_5_일일업무보고 (팀종합-04.10.27)" xfId="233" xr:uid="{00000000-0005-0000-0000-0000E8000000}"/>
    <cellStyle name="_업무분장안0427_5_일일업무보고 (팀종합-04.10.28)" xfId="234" xr:uid="{00000000-0005-0000-0000-0000E9000000}"/>
    <cellStyle name="_업무분장안0427_5_일일업무보고 (팀종합-04.10.29)" xfId="235" xr:uid="{00000000-0005-0000-0000-0000EA000000}"/>
    <cellStyle name="_업무분장안0427_5_일일업무보고 (팀종합-04.11.01)" xfId="236" xr:uid="{00000000-0005-0000-0000-0000EB000000}"/>
    <cellStyle name="_업무분장안0427_5_일일업무보고 (팀종합-04.11.04)" xfId="237" xr:uid="{00000000-0005-0000-0000-0000EC000000}"/>
    <cellStyle name="_업무분장안0427_5_일일업무보고 (팀종합-04.11.08)" xfId="238" xr:uid="{00000000-0005-0000-0000-0000ED000000}"/>
    <cellStyle name="_업무분장안0427_BIW현황" xfId="239" xr:uid="{00000000-0005-0000-0000-0000EE000000}"/>
    <cellStyle name="_업무분장안0427_Book1" xfId="240" xr:uid="{00000000-0005-0000-0000-0000EF000000}"/>
    <cellStyle name="_업무분장안0427_LM PILOT현황" xfId="241" xr:uid="{00000000-0005-0000-0000-0000F0000000}"/>
    <cellStyle name="_업무분장안0427_일일업무보고 (팀종합-04.09.03)" xfId="242" xr:uid="{00000000-0005-0000-0000-0000F1000000}"/>
    <cellStyle name="_업무분장안0427_일일업무보고 (팀종합-04.09.06)" xfId="243" xr:uid="{00000000-0005-0000-0000-0000F2000000}"/>
    <cellStyle name="_업무분장안0427_일일업무보고 (팀종합-04.09.07)" xfId="244" xr:uid="{00000000-0005-0000-0000-0000F3000000}"/>
    <cellStyle name="_업무분장안0427_일일업무보고 (팀종합-04.09.08)" xfId="245" xr:uid="{00000000-0005-0000-0000-0000F4000000}"/>
    <cellStyle name="_업무분장안0427_일일업무보고 (팀종합-04.09.09)" xfId="246" xr:uid="{00000000-0005-0000-0000-0000F5000000}"/>
    <cellStyle name="_업무분장안0427_일일업무보고 (팀종합-04.09.10)" xfId="247" xr:uid="{00000000-0005-0000-0000-0000F6000000}"/>
    <cellStyle name="_업무분장안0427_일일업무보고 (팀종합-04.09.13)" xfId="248" xr:uid="{00000000-0005-0000-0000-0000F7000000}"/>
    <cellStyle name="_업무분장안0427_일일업무보고 (팀종합-04.09.14)" xfId="249" xr:uid="{00000000-0005-0000-0000-0000F8000000}"/>
    <cellStyle name="_업무분장안0427_일일업무보고 (팀종합-04.09.15)" xfId="250" xr:uid="{00000000-0005-0000-0000-0000F9000000}"/>
    <cellStyle name="_업무분장안0427_일일업무보고 (팀종합-04.09.17)" xfId="251" xr:uid="{00000000-0005-0000-0000-0000FA000000}"/>
    <cellStyle name="_업무분장안0427_일일업무보고 (팀종합-04.09.20)" xfId="252" xr:uid="{00000000-0005-0000-0000-0000FB000000}"/>
    <cellStyle name="_업무분장안0427_일일업무보고 (팀종합-04.09.21)" xfId="253" xr:uid="{00000000-0005-0000-0000-0000FC000000}"/>
    <cellStyle name="_업무분장안0427_일일업무보고 (팀종합-04.09.22)" xfId="254" xr:uid="{00000000-0005-0000-0000-0000FD000000}"/>
    <cellStyle name="_업무분장안0427_일일업무보고 (팀종합-04.10.04)" xfId="255" xr:uid="{00000000-0005-0000-0000-0000FE000000}"/>
    <cellStyle name="_업무분장안0427_일일업무보고 (팀종합-04.10.05)" xfId="256" xr:uid="{00000000-0005-0000-0000-0000FF000000}"/>
    <cellStyle name="_업무분장안0427_일일업무보고 (팀종합-04.10.06)" xfId="257" xr:uid="{00000000-0005-0000-0000-000000010000}"/>
    <cellStyle name="_업무분장안0427_일일업무보고 (팀종합-04.10.07)" xfId="258" xr:uid="{00000000-0005-0000-0000-000001010000}"/>
    <cellStyle name="_업무분장안0427_일일업무보고 (팀종합-04.10.08)" xfId="259" xr:uid="{00000000-0005-0000-0000-000002010000}"/>
    <cellStyle name="_업무분장안0427_일일업무보고 (팀종합-04.10.11)" xfId="260" xr:uid="{00000000-0005-0000-0000-000003010000}"/>
    <cellStyle name="_업무분장안0427_일일업무보고 (팀종합-04.10.13)" xfId="261" xr:uid="{00000000-0005-0000-0000-000004010000}"/>
    <cellStyle name="_업무분장안0427_일일업무보고 (팀종합-04.10.14)" xfId="262" xr:uid="{00000000-0005-0000-0000-000005010000}"/>
    <cellStyle name="_업무분장안0427_일일업무보고 (팀종합-04.10.15)" xfId="263" xr:uid="{00000000-0005-0000-0000-000006010000}"/>
    <cellStyle name="_업무분장안0427_일일업무보고 (팀종합-04.10.19)" xfId="264" xr:uid="{00000000-0005-0000-0000-000007010000}"/>
    <cellStyle name="_업무분장안0427_일일업무보고 (팀종합-04.10.20)" xfId="265" xr:uid="{00000000-0005-0000-0000-000008010000}"/>
    <cellStyle name="_업무분장안0427_일일업무보고 (팀종합-04.10.21)" xfId="266" xr:uid="{00000000-0005-0000-0000-000009010000}"/>
    <cellStyle name="_업무분장안0427_일일업무보고 (팀종합-04.10.22)" xfId="267" xr:uid="{00000000-0005-0000-0000-00000A010000}"/>
    <cellStyle name="_업무분장안0427_일일업무보고 (팀종합-04.10.25)" xfId="268" xr:uid="{00000000-0005-0000-0000-00000B010000}"/>
    <cellStyle name="_업무분장안0427_일일업무보고 (팀종합-04.10.27)" xfId="269" xr:uid="{00000000-0005-0000-0000-00000C010000}"/>
    <cellStyle name="_업무분장안0427_일일업무보고 (팀종합-04.10.28)" xfId="270" xr:uid="{00000000-0005-0000-0000-00000D010000}"/>
    <cellStyle name="_업무분장안0427_일일업무보고 (팀종합-04.10.29)" xfId="271" xr:uid="{00000000-0005-0000-0000-00000E010000}"/>
    <cellStyle name="_업무분장안0427_일일업무보고 (팀종합-04.11.01)" xfId="272" xr:uid="{00000000-0005-0000-0000-00000F010000}"/>
    <cellStyle name="_업무분장안0427_일일업무보고 (팀종합-04.11.04)" xfId="273" xr:uid="{00000000-0005-0000-0000-000010010000}"/>
    <cellStyle name="_업무분장안0427_일일업무보고 (팀종합-04.11.08)" xfId="274" xr:uid="{00000000-0005-0000-0000-000011010000}"/>
    <cellStyle name="_전창헌-1212-업무추진계획" xfId="275" xr:uid="{00000000-0005-0000-0000-000012010000}"/>
    <cellStyle name="_중장기전략신2" xfId="276" xr:uid="{00000000-0005-0000-0000-000013010000}"/>
    <cellStyle name="_파키스탄 수정 LAY OUT" xfId="277" xr:uid="{00000000-0005-0000-0000-000014010000}"/>
    <cellStyle name="_파키스탄 수정 LAY OUT_■ 일일현안양식--040917" xfId="278" xr:uid="{00000000-0005-0000-0000-000015010000}"/>
    <cellStyle name="_파키스탄 수정 LAY OUT_040827 팀별 일일 주요현안(접수)" xfId="279" xr:uid="{00000000-0005-0000-0000-000016010000}"/>
    <cellStyle name="_파키스탄 수정 LAY OUT_BIW현황" xfId="280" xr:uid="{00000000-0005-0000-0000-000017010000}"/>
    <cellStyle name="_파키스탄 수정 LAY OUT_Book1" xfId="281" xr:uid="{00000000-0005-0000-0000-000018010000}"/>
    <cellStyle name="_파키스탄 수정 LAY OUT_LM PILOT현황" xfId="282" xr:uid="{00000000-0005-0000-0000-000019010000}"/>
    <cellStyle name="_파키스탄 수정 LAY OUT_일일업무보고 (팀종합-04.09.03)" xfId="283" xr:uid="{00000000-0005-0000-0000-00001A010000}"/>
    <cellStyle name="_파키스탄 수정 LAY OUT_일일업무보고 (팀종합-04.09.06)" xfId="284" xr:uid="{00000000-0005-0000-0000-00001B010000}"/>
    <cellStyle name="_파키스탄 수정 LAY OUT_일일업무보고 (팀종합-04.09.07)" xfId="285" xr:uid="{00000000-0005-0000-0000-00001C010000}"/>
    <cellStyle name="_파키스탄 수정 LAY OUT_일일업무보고 (팀종합-04.09.08)" xfId="286" xr:uid="{00000000-0005-0000-0000-00001D010000}"/>
    <cellStyle name="_파키스탄 수정 LAY OUT_일일업무보고 (팀종합-04.09.09)" xfId="287" xr:uid="{00000000-0005-0000-0000-00001E010000}"/>
    <cellStyle name="_파키스탄 수정 LAY OUT_일일업무보고 (팀종합-04.09.10)" xfId="288" xr:uid="{00000000-0005-0000-0000-00001F010000}"/>
    <cellStyle name="_파키스탄 수정 LAY OUT_일일업무보고 (팀종합-04.09.13)" xfId="289" xr:uid="{00000000-0005-0000-0000-000020010000}"/>
    <cellStyle name="_파키스탄 수정 LAY OUT_일일업무보고 (팀종합-04.09.14)" xfId="290" xr:uid="{00000000-0005-0000-0000-000021010000}"/>
    <cellStyle name="_파키스탄 수정 LAY OUT_일일업무보고 (팀종합-04.09.15)" xfId="291" xr:uid="{00000000-0005-0000-0000-000022010000}"/>
    <cellStyle name="_파키스탄 수정 LAY OUT_일일업무보고 (팀종합-04.09.17)" xfId="292" xr:uid="{00000000-0005-0000-0000-000023010000}"/>
    <cellStyle name="_파키스탄 수정 LAY OUT_일일업무보고 (팀종합-04.09.20)" xfId="293" xr:uid="{00000000-0005-0000-0000-000024010000}"/>
    <cellStyle name="_파키스탄 수정 LAY OUT_일일업무보고 (팀종합-04.09.21)" xfId="294" xr:uid="{00000000-0005-0000-0000-000025010000}"/>
    <cellStyle name="_파키스탄 수정 LAY OUT_일일업무보고 (팀종합-04.09.22)" xfId="295" xr:uid="{00000000-0005-0000-0000-000026010000}"/>
    <cellStyle name="_파키스탄 수정 LAY OUT_일일업무보고 (팀종합-04.10.04)" xfId="296" xr:uid="{00000000-0005-0000-0000-000027010000}"/>
    <cellStyle name="_파키스탄 수정 LAY OUT_일일업무보고 (팀종합-04.10.05)" xfId="297" xr:uid="{00000000-0005-0000-0000-000028010000}"/>
    <cellStyle name="_파키스탄 수정 LAY OUT_일일업무보고 (팀종합-04.10.06)" xfId="298" xr:uid="{00000000-0005-0000-0000-000029010000}"/>
    <cellStyle name="_파키스탄 수정 LAY OUT_일일업무보고 (팀종합-04.10.07)" xfId="299" xr:uid="{00000000-0005-0000-0000-00002A010000}"/>
    <cellStyle name="_파키스탄 수정 LAY OUT_일일업무보고 (팀종합-04.10.08)" xfId="300" xr:uid="{00000000-0005-0000-0000-00002B010000}"/>
    <cellStyle name="_파키스탄 수정 LAY OUT_일일업무보고 (팀종합-04.10.11)" xfId="301" xr:uid="{00000000-0005-0000-0000-00002C010000}"/>
    <cellStyle name="_파키스탄 수정 LAY OUT_일일업무보고 (팀종합-04.10.13)" xfId="302" xr:uid="{00000000-0005-0000-0000-00002D010000}"/>
    <cellStyle name="_파키스탄 수정 LAY OUT_일일업무보고 (팀종합-04.10.14)" xfId="303" xr:uid="{00000000-0005-0000-0000-00002E010000}"/>
    <cellStyle name="_파키스탄 수정 LAY OUT_일일업무보고 (팀종합-04.10.15)" xfId="304" xr:uid="{00000000-0005-0000-0000-00002F010000}"/>
    <cellStyle name="_파키스탄 수정 LAY OUT_일일업무보고 (팀종합-04.10.19)" xfId="305" xr:uid="{00000000-0005-0000-0000-000030010000}"/>
    <cellStyle name="_파키스탄 수정 LAY OUT_일일업무보고 (팀종합-04.10.20)" xfId="306" xr:uid="{00000000-0005-0000-0000-000031010000}"/>
    <cellStyle name="_파키스탄 수정 LAY OUT_일일업무보고 (팀종합-04.10.21)" xfId="307" xr:uid="{00000000-0005-0000-0000-000032010000}"/>
    <cellStyle name="_파키스탄 수정 LAY OUT_일일업무보고 (팀종합-04.10.22)" xfId="308" xr:uid="{00000000-0005-0000-0000-000033010000}"/>
    <cellStyle name="_파키스탄 수정 LAY OUT_일일업무보고 (팀종합-04.10.25)" xfId="309" xr:uid="{00000000-0005-0000-0000-000034010000}"/>
    <cellStyle name="_파키스탄 수정 LAY OUT_일일업무보고 (팀종합-04.10.27)" xfId="310" xr:uid="{00000000-0005-0000-0000-000035010000}"/>
    <cellStyle name="_파키스탄 수정 LAY OUT_일일업무보고 (팀종합-04.10.28)" xfId="311" xr:uid="{00000000-0005-0000-0000-000036010000}"/>
    <cellStyle name="_파키스탄 수정 LAY OUT_일일업무보고 (팀종합-04.10.29)" xfId="312" xr:uid="{00000000-0005-0000-0000-000037010000}"/>
    <cellStyle name="_파키스탄 수정 LAY OUT_일일업무보고 (팀종합-04.11.01)" xfId="313" xr:uid="{00000000-0005-0000-0000-000038010000}"/>
    <cellStyle name="_파키스탄 수정 LAY OUT_일일업무보고 (팀종합-04.11.04)" xfId="314" xr:uid="{00000000-0005-0000-0000-000039010000}"/>
    <cellStyle name="_파키스탄 수정 LAY OUT_일일업무보고 (팀종합-04.11.08)" xfId="315" xr:uid="{00000000-0005-0000-0000-00003A010000}"/>
    <cellStyle name="_파키스탄 현황" xfId="316" xr:uid="{00000000-0005-0000-0000-00003B010000}"/>
    <cellStyle name="_파키스탄 현황_■ 일일현안양식--040917" xfId="317" xr:uid="{00000000-0005-0000-0000-00003C010000}"/>
    <cellStyle name="_파키스탄 현황_040827 팀별 일일 주요현안(접수)" xfId="318" xr:uid="{00000000-0005-0000-0000-00003D010000}"/>
    <cellStyle name="_파키스탄 현황_BIW현황" xfId="319" xr:uid="{00000000-0005-0000-0000-00003E010000}"/>
    <cellStyle name="_파키스탄 현황_Book1" xfId="320" xr:uid="{00000000-0005-0000-0000-00003F010000}"/>
    <cellStyle name="_파키스탄 현황_LM PILOT현황" xfId="321" xr:uid="{00000000-0005-0000-0000-000040010000}"/>
    <cellStyle name="_파키스탄 현황_일일업무보고 (팀종합-04.09.03)" xfId="322" xr:uid="{00000000-0005-0000-0000-000041010000}"/>
    <cellStyle name="_파키스탄 현황_일일업무보고 (팀종합-04.09.06)" xfId="323" xr:uid="{00000000-0005-0000-0000-000042010000}"/>
    <cellStyle name="_파키스탄 현황_일일업무보고 (팀종합-04.09.07)" xfId="324" xr:uid="{00000000-0005-0000-0000-000043010000}"/>
    <cellStyle name="_파키스탄 현황_일일업무보고 (팀종합-04.09.08)" xfId="325" xr:uid="{00000000-0005-0000-0000-000044010000}"/>
    <cellStyle name="_파키스탄 현황_일일업무보고 (팀종합-04.09.09)" xfId="326" xr:uid="{00000000-0005-0000-0000-000045010000}"/>
    <cellStyle name="_파키스탄 현황_일일업무보고 (팀종합-04.09.10)" xfId="327" xr:uid="{00000000-0005-0000-0000-000046010000}"/>
    <cellStyle name="_파키스탄 현황_일일업무보고 (팀종합-04.09.13)" xfId="328" xr:uid="{00000000-0005-0000-0000-000047010000}"/>
    <cellStyle name="_파키스탄 현황_일일업무보고 (팀종합-04.09.14)" xfId="329" xr:uid="{00000000-0005-0000-0000-000048010000}"/>
    <cellStyle name="_파키스탄 현황_일일업무보고 (팀종합-04.09.15)" xfId="330" xr:uid="{00000000-0005-0000-0000-000049010000}"/>
    <cellStyle name="_파키스탄 현황_일일업무보고 (팀종합-04.09.17)" xfId="331" xr:uid="{00000000-0005-0000-0000-00004A010000}"/>
    <cellStyle name="_파키스탄 현황_일일업무보고 (팀종합-04.09.20)" xfId="332" xr:uid="{00000000-0005-0000-0000-00004B010000}"/>
    <cellStyle name="_파키스탄 현황_일일업무보고 (팀종합-04.09.21)" xfId="333" xr:uid="{00000000-0005-0000-0000-00004C010000}"/>
    <cellStyle name="_파키스탄 현황_일일업무보고 (팀종합-04.09.22)" xfId="334" xr:uid="{00000000-0005-0000-0000-00004D010000}"/>
    <cellStyle name="_파키스탄 현황_일일업무보고 (팀종합-04.10.04)" xfId="335" xr:uid="{00000000-0005-0000-0000-00004E010000}"/>
    <cellStyle name="_파키스탄 현황_일일업무보고 (팀종합-04.10.05)" xfId="336" xr:uid="{00000000-0005-0000-0000-00004F010000}"/>
    <cellStyle name="_파키스탄 현황_일일업무보고 (팀종합-04.10.06)" xfId="337" xr:uid="{00000000-0005-0000-0000-000050010000}"/>
    <cellStyle name="_파키스탄 현황_일일업무보고 (팀종합-04.10.07)" xfId="338" xr:uid="{00000000-0005-0000-0000-000051010000}"/>
    <cellStyle name="_파키스탄 현황_일일업무보고 (팀종합-04.10.08)" xfId="339" xr:uid="{00000000-0005-0000-0000-000052010000}"/>
    <cellStyle name="_파키스탄 현황_일일업무보고 (팀종합-04.10.11)" xfId="340" xr:uid="{00000000-0005-0000-0000-000053010000}"/>
    <cellStyle name="_파키스탄 현황_일일업무보고 (팀종합-04.10.13)" xfId="341" xr:uid="{00000000-0005-0000-0000-000054010000}"/>
    <cellStyle name="_파키스탄 현황_일일업무보고 (팀종합-04.10.14)" xfId="342" xr:uid="{00000000-0005-0000-0000-000055010000}"/>
    <cellStyle name="_파키스탄 현황_일일업무보고 (팀종합-04.10.15)" xfId="343" xr:uid="{00000000-0005-0000-0000-000056010000}"/>
    <cellStyle name="_파키스탄 현황_일일업무보고 (팀종합-04.10.19)" xfId="344" xr:uid="{00000000-0005-0000-0000-000057010000}"/>
    <cellStyle name="_파키스탄 현황_일일업무보고 (팀종합-04.10.20)" xfId="345" xr:uid="{00000000-0005-0000-0000-000058010000}"/>
    <cellStyle name="_파키스탄 현황_일일업무보고 (팀종합-04.10.21)" xfId="346" xr:uid="{00000000-0005-0000-0000-000059010000}"/>
    <cellStyle name="_파키스탄 현황_일일업무보고 (팀종합-04.10.22)" xfId="347" xr:uid="{00000000-0005-0000-0000-00005A010000}"/>
    <cellStyle name="_파키스탄 현황_일일업무보고 (팀종합-04.10.25)" xfId="348" xr:uid="{00000000-0005-0000-0000-00005B010000}"/>
    <cellStyle name="_파키스탄 현황_일일업무보고 (팀종합-04.10.27)" xfId="349" xr:uid="{00000000-0005-0000-0000-00005C010000}"/>
    <cellStyle name="_파키스탄 현황_일일업무보고 (팀종합-04.10.28)" xfId="350" xr:uid="{00000000-0005-0000-0000-00005D010000}"/>
    <cellStyle name="_파키스탄 현황_일일업무보고 (팀종합-04.10.29)" xfId="351" xr:uid="{00000000-0005-0000-0000-00005E010000}"/>
    <cellStyle name="_파키스탄 현황_일일업무보고 (팀종합-04.11.01)" xfId="352" xr:uid="{00000000-0005-0000-0000-00005F010000}"/>
    <cellStyle name="_파키스탄 현황_일일업무보고 (팀종합-04.11.04)" xfId="353" xr:uid="{00000000-0005-0000-0000-000060010000}"/>
    <cellStyle name="_파키스탄 현황_일일업무보고 (팀종합-04.11.08)" xfId="354" xr:uid="{00000000-0005-0000-0000-000061010000}"/>
    <cellStyle name="¤@?e_TEST-1 " xfId="355" xr:uid="{00000000-0005-0000-0000-000062010000}"/>
    <cellStyle name="°iA¤Aa·A1_10¿u2WA¸ºI " xfId="356" xr:uid="{00000000-0005-0000-0000-000063010000}"/>
    <cellStyle name="°iA¤Aa·A2_10¿u2WA¸ºI " xfId="357" xr:uid="{00000000-0005-0000-0000-000064010000}"/>
    <cellStyle name="æØè [0.00]_PRODUCT DETAIL Q1" xfId="358" xr:uid="{00000000-0005-0000-0000-000065010000}"/>
    <cellStyle name="æØè_PRODUCT DETAIL Q1" xfId="359" xr:uid="{00000000-0005-0000-0000-000066010000}"/>
    <cellStyle name="ÊÝ [0.00]_PRODUCT DETAIL Q1" xfId="360" xr:uid="{00000000-0005-0000-0000-000067010000}"/>
    <cellStyle name="ÊÝ_PRODUCT DETAIL Q1" xfId="361" xr:uid="{00000000-0005-0000-0000-000068010000}"/>
    <cellStyle name="W_BOOKSHIP" xfId="362" xr:uid="{00000000-0005-0000-0000-000069010000}"/>
    <cellStyle name="0,0_x000d__x000a_NA_x000d__x000a_" xfId="363" xr:uid="{00000000-0005-0000-0000-00006A010000}"/>
    <cellStyle name="0.0" xfId="364" xr:uid="{00000000-0005-0000-0000-00006B010000}"/>
    <cellStyle name="0.00" xfId="365" xr:uid="{00000000-0005-0000-0000-00006C010000}"/>
    <cellStyle name="0뾍R_x0005_?뾍b_x0005_" xfId="366" xr:uid="{00000000-0005-0000-0000-00006D010000}"/>
    <cellStyle name="1" xfId="367" xr:uid="{00000000-0005-0000-0000-00006E010000}"/>
    <cellStyle name="1_1127PHM (2)" xfId="368" xr:uid="{00000000-0005-0000-0000-00006F010000}"/>
    <cellStyle name="1_1127PHM (4)" xfId="369" xr:uid="{00000000-0005-0000-0000-000070010000}"/>
    <cellStyle name="1_2000PN지침" xfId="370" xr:uid="{00000000-0005-0000-0000-000071010000}"/>
    <cellStyle name="1_918PHM (2)" xfId="371" xr:uid="{00000000-0005-0000-0000-000072010000}"/>
    <cellStyle name="1_97년PI333종합" xfId="372" xr:uid="{00000000-0005-0000-0000-000073010000}"/>
    <cellStyle name="1_CRD판매 (2)" xfId="373" xr:uid="{00000000-0005-0000-0000-000074010000}"/>
    <cellStyle name="1_MC&amp;다변화" xfId="374" xr:uid="{00000000-0005-0000-0000-000075010000}"/>
    <cellStyle name="2)" xfId="375" xr:uid="{00000000-0005-0000-0000-000076010000}"/>
    <cellStyle name="A?R¡×?R¨I?RE?R?­?REO [0]_¡ER¡§?R¡§I¡ERAi¡ERicAc¡ER¡§?Ri " xfId="376" xr:uid="{00000000-0005-0000-0000-000077010000}"/>
    <cellStyle name="A?R¡×?R¨I?RE?R?­?REO_¡ER¡§?R¡§I¡ERAi¡ERicAc¡ER¡§?Ri " xfId="377" xr:uid="{00000000-0005-0000-0000-000078010000}"/>
    <cellStyle name="A¡§¡?¡E¡þ¡EO [0]_?R¨¡¨I?RAi?RicAc?R¨¡i " xfId="378" xr:uid="{00000000-0005-0000-0000-000079010000}"/>
    <cellStyle name="A¡§¡?¡E¡þ¡EO_?R¨¡¨I?RAi?RicAc?R¨¡i " xfId="379" xr:uid="{00000000-0005-0000-0000-00007A010000}"/>
    <cellStyle name="A¡§¡ⓒ¡E¡þ¡EO [0]_¡Ii¨I¡IA¡§IAIA¡E￠￥ " xfId="380" xr:uid="{00000000-0005-0000-0000-00007B010000}"/>
    <cellStyle name="A¡§¡ⓒ¡E¡þ¡EO_¡Ii¨I¡IA¡§IAIA¡E￠￥ " xfId="381" xr:uid="{00000000-0005-0000-0000-00007C010000}"/>
    <cellStyle name="A¨­???O [0]_96¨u¨¡¨oOBD " xfId="382" xr:uid="{00000000-0005-0000-0000-00007D010000}"/>
    <cellStyle name="A¨­???O_96¨u¨¡¨oOBD " xfId="383" xr:uid="{00000000-0005-0000-0000-00007E010000}"/>
    <cellStyle name="A¨­￠￢￠O [0]_¨uoAOCaA￠´¨oA¡io " xfId="384" xr:uid="{00000000-0005-0000-0000-00007F010000}"/>
    <cellStyle name="A¨­￠￢￠O_¨uoAOCaA￠´¨oA¡io " xfId="385" xr:uid="{00000000-0005-0000-0000-000080010000}"/>
    <cellStyle name="A￠R¡×￠R¨I￠RE￠Rⓒ­￠REO [0]_¡ER¡§￠R¡§I¡ERAi¡ERicAc¡ER¡§￠Ri " xfId="386" xr:uid="{00000000-0005-0000-0000-000081010000}"/>
    <cellStyle name="A￠R¡×￠R¨I￠RE￠Rⓒ­￠REO_¡ER¡§￠R¡§I¡ERAi¡ERicAc¡ER¡§￠Ri " xfId="387" xr:uid="{00000000-0005-0000-0000-000082010000}"/>
    <cellStyle name="AeE­ [0]_¡U¾EU￢ A¾COºn±³ " xfId="388" xr:uid="{00000000-0005-0000-0000-000083010000}"/>
    <cellStyle name="ÅëÈ­ [0]_¡Ú¾ÈÜ¬ Á¾ÇÕºñ±³ " xfId="389" xr:uid="{00000000-0005-0000-0000-000084010000}"/>
    <cellStyle name="AeE­ [0]_´U°eº° ±¸Aa¾E" xfId="390" xr:uid="{00000000-0005-0000-0000-000085010000}"/>
    <cellStyle name="ÅëÈ­ [0]_´Ü°èº° ±¸Ãà¾È" xfId="391" xr:uid="{00000000-0005-0000-0000-000086010000}"/>
    <cellStyle name="AeE­ [0]_´U°eº°¾÷¹≪" xfId="392" xr:uid="{00000000-0005-0000-0000-000087010000}"/>
    <cellStyle name="ÅëÈ­ [0]_¿ù°£" xfId="393" xr:uid="{00000000-0005-0000-0000-000088010000}"/>
    <cellStyle name="AeE­ [0]_±OA¤C￥Ao" xfId="394" xr:uid="{00000000-0005-0000-0000-000089010000}"/>
    <cellStyle name="ÅëÈ­ [0]_±ÔÁ¤Ç¥Áö" xfId="395" xr:uid="{00000000-0005-0000-0000-00008A010000}"/>
    <cellStyle name="AeE­ [0]_≫cA?¾c½A" xfId="396" xr:uid="{00000000-0005-0000-0000-00008B010000}"/>
    <cellStyle name="ÅëÈ­ [0]_¼­½ÄÃ¼°è" xfId="397" xr:uid="{00000000-0005-0000-0000-00008C010000}"/>
    <cellStyle name="AeE­ [0]_¼­½AA¼01_AoAO°eE¹ " xfId="398" xr:uid="{00000000-0005-0000-0000-00008D010000}"/>
    <cellStyle name="ÅëÈ­ [0]_¼­½ÄÃ¼01_ÅõÀÔ°èÈ¹ " xfId="399" xr:uid="{00000000-0005-0000-0000-00008E010000}"/>
    <cellStyle name="AeE­ [0]_¼­½AAI¶÷_AoAO°eE¹ " xfId="400" xr:uid="{00000000-0005-0000-0000-00008F010000}"/>
    <cellStyle name="ÅëÈ­ [0]_¼­½ÄÀÏ¶÷_ÅõÀÔ°èÈ¹ " xfId="401" xr:uid="{00000000-0005-0000-0000-000090010000}"/>
    <cellStyle name="AeE­ [0]_¼oAOCaA¤½A≫o " xfId="402" xr:uid="{00000000-0005-0000-0000-000091010000}"/>
    <cellStyle name="ÅëÈ­ [0]_¾ç½Ä1" xfId="403" xr:uid="{00000000-0005-0000-0000-000092010000}"/>
    <cellStyle name="AeE­ [0]_1 (2)" xfId="404" xr:uid="{00000000-0005-0000-0000-000093010000}"/>
    <cellStyle name="ÅëÈ­ [0]_1 (2)" xfId="405" xr:uid="{00000000-0005-0000-0000-000094010000}"/>
    <cellStyle name="AeE­ [0]_1 (3)" xfId="406" xr:uid="{00000000-0005-0000-0000-000095010000}"/>
    <cellStyle name="ÅëÈ­ [0]_1 (3)" xfId="407" xr:uid="{00000000-0005-0000-0000-000096010000}"/>
    <cellStyle name="AeE­ [0]_1.±a¾EA≫Ao" xfId="408" xr:uid="{00000000-0005-0000-0000-000097010000}"/>
    <cellStyle name="ÅëÈ­ [0]_1.±â¾ÈÁö" xfId="409" xr:uid="{00000000-0005-0000-0000-000098010000}"/>
    <cellStyle name="AeE­ [0]_1.SUMMARY " xfId="410" xr:uid="{00000000-0005-0000-0000-000099010000}"/>
    <cellStyle name="ÅëÈ­ [0]_1.SUMMARY " xfId="411" xr:uid="{00000000-0005-0000-0000-00009A010000}"/>
    <cellStyle name="AeE­ [0]_10.¹R¼­A³¸R" xfId="412" xr:uid="{00000000-0005-0000-0000-00009B010000}"/>
    <cellStyle name="ÅëÈ­ [0]_14.¹®¼­¸ñ·Ï" xfId="413" xr:uid="{00000000-0005-0000-0000-00009C010000}"/>
    <cellStyle name="AeE­ [0]_14.¹R¼­¸n·I" xfId="414" xr:uid="{00000000-0005-0000-0000-00009D010000}"/>
    <cellStyle name="ÅëÈ­ [0]_19.¼­½Äµî·Ï´ëÀå" xfId="415" xr:uid="{00000000-0005-0000-0000-00009E010000}"/>
    <cellStyle name="AeE­ [0]_2.´e¿U½ACa" xfId="416" xr:uid="{00000000-0005-0000-0000-00009F010000}"/>
    <cellStyle name="ÅëÈ­ [0]_2.´ë¿Ü½ÃÇà" xfId="417" xr:uid="{00000000-0005-0000-0000-0000A0010000}"/>
    <cellStyle name="AeE­ [0]_2.CONCEPT " xfId="418" xr:uid="{00000000-0005-0000-0000-0000A1010000}"/>
    <cellStyle name="ÅëÈ­ [0]_2.CONCEPT " xfId="419" xr:uid="{00000000-0005-0000-0000-0000A2010000}"/>
    <cellStyle name="AeE­ [0]_21.¿­¶÷Ao" xfId="420" xr:uid="{00000000-0005-0000-0000-0000A3010000}"/>
    <cellStyle name="ÅëÈ­ [0]_21.¿­¶÷Áõ" xfId="421" xr:uid="{00000000-0005-0000-0000-0000A4010000}"/>
    <cellStyle name="AeE­ [0]_22.¹R¼­¹YAa" xfId="422" xr:uid="{00000000-0005-0000-0000-0000A5010000}"/>
    <cellStyle name="ÅëÈ­ [0]_3.´ë³»½ÃÇà" xfId="423" xr:uid="{00000000-0005-0000-0000-0000A6010000}"/>
    <cellStyle name="AeE­ [0]_3.´e³≫½ACa" xfId="424" xr:uid="{00000000-0005-0000-0000-0000A7010000}"/>
    <cellStyle name="ÅëÈ­ [0]_³»¿ë" xfId="425" xr:uid="{00000000-0005-0000-0000-0000A8010000}"/>
    <cellStyle name="AeE­ [0]_³≫¿e" xfId="426" xr:uid="{00000000-0005-0000-0000-0000A9010000}"/>
    <cellStyle name="ÅëÈ­ [0]_3PJTR°èÈ¹ " xfId="427" xr:uid="{00000000-0005-0000-0000-0000AA010000}"/>
    <cellStyle name="AeE­ [0]_4 " xfId="428" xr:uid="{00000000-0005-0000-0000-0000AB010000}"/>
    <cellStyle name="ÅëÈ­ [0]_4 " xfId="429" xr:uid="{00000000-0005-0000-0000-0000AC010000}"/>
    <cellStyle name="AeE­ [0]_5.¹R¼­¼o¹ß" xfId="430" xr:uid="{00000000-0005-0000-0000-0000AD010000}"/>
    <cellStyle name="ÅëÈ­ [0]_6.¹ß¼ÛÀÎ" xfId="431" xr:uid="{00000000-0005-0000-0000-0000AE010000}"/>
    <cellStyle name="AeE­ [0]_6-3°æAi·A _±¸¸A½CAu " xfId="432" xr:uid="{00000000-0005-0000-0000-0000AF010000}"/>
    <cellStyle name="ÅëÈ­ [0]_7.MASTER SCHEDULE " xfId="433" xr:uid="{00000000-0005-0000-0000-0000B0010000}"/>
    <cellStyle name="AeE­ [0]_8.°￡Ca´eAa" xfId="434" xr:uid="{00000000-0005-0000-0000-0000B1010000}"/>
    <cellStyle name="ÅëÈ­ [0]_8.°£Çà´ëÀå" xfId="435" xr:uid="{00000000-0005-0000-0000-0000B2010000}"/>
    <cellStyle name="AeE­ [0]_8.°￡Ca¹°°u¸R´eAa" xfId="436" xr:uid="{00000000-0005-0000-0000-0000B3010000}"/>
    <cellStyle name="ÅëÈ­ [0]_9" xfId="437" xr:uid="{00000000-0005-0000-0000-0000B4010000}"/>
    <cellStyle name="AeE­ [0]_9.A￠¼oAI" xfId="438" xr:uid="{00000000-0005-0000-0000-0000B5010000}"/>
    <cellStyle name="ÅëÈ­ [0]_9.Á¢¼öÀÎ" xfId="439" xr:uid="{00000000-0005-0000-0000-0000B6010000}"/>
    <cellStyle name="AeE­ [0]_96°eE¹ " xfId="440" xr:uid="{00000000-0005-0000-0000-0000B7010000}"/>
    <cellStyle name="ÅëÈ­ [0]_96°èÈ¹ " xfId="441" xr:uid="{00000000-0005-0000-0000-0000B8010000}"/>
    <cellStyle name="AeE­ [0]_96°eE¹ _02년우수개선사례(업무팀 통보)(1)" xfId="442" xr:uid="{00000000-0005-0000-0000-0000B9010000}"/>
    <cellStyle name="ÅëÈ­ [0]_À¯Çüº°ÀüÃ¼(¿ï»ê°øÀå)  " xfId="443" xr:uid="{00000000-0005-0000-0000-0000BA010000}"/>
    <cellStyle name="AeE­ [0]_A÷·E_CO¸RE­¾E " xfId="444" xr:uid="{00000000-0005-0000-0000-0000BB010000}"/>
    <cellStyle name="ÅëÈ­ [0]_ÀÎ¿ø°èÈ¹ " xfId="445" xr:uid="{00000000-0005-0000-0000-0000BC010000}"/>
    <cellStyle name="AeE­ [0]_AI¿ø¹× A¶A÷(96.5.2.) " xfId="446" xr:uid="{00000000-0005-0000-0000-0000BD010000}"/>
    <cellStyle name="ÅëÈ­ [0]_ÀÎ¿ø¹× Á¶Á÷(96.5.2.) " xfId="447" xr:uid="{00000000-0005-0000-0000-0000BE010000}"/>
    <cellStyle name="AeE­ [0]_AI¿ø¹× A¶A÷(96.5.2.) _±¸¸A½CAu " xfId="448" xr:uid="{00000000-0005-0000-0000-0000BF010000}"/>
    <cellStyle name="ÅëÈ­ [0]_ÀÎÀå±Ô°Ý" xfId="449" xr:uid="{00000000-0005-0000-0000-0000C0010000}"/>
    <cellStyle name="AeE­ [0]_AN°yC￥ " xfId="450" xr:uid="{00000000-0005-0000-0000-0000C1010000}"/>
    <cellStyle name="ÅëÈ­ [0]_ÃÑ°ýÇ¥ " xfId="451" xr:uid="{00000000-0005-0000-0000-0000C2010000}"/>
    <cellStyle name="AeE­ [0]_AN°yº¸°i-Aß°¡Ay°¨ " xfId="452" xr:uid="{00000000-0005-0000-0000-0000C3010000}"/>
    <cellStyle name="ÅëÈ­ [0]_ÃÖÁ¾ÀÏÁ¤ " xfId="453" xr:uid="{00000000-0005-0000-0000-0000C4010000}"/>
    <cellStyle name="AeE­ [0]_CODE (2)" xfId="454" xr:uid="{00000000-0005-0000-0000-0000C5010000}"/>
    <cellStyle name="ÅëÈ­ [0]_CODE (2)" xfId="455" xr:uid="{00000000-0005-0000-0000-0000C6010000}"/>
    <cellStyle name="AeE­ [0]_Cu±a" xfId="456" xr:uid="{00000000-0005-0000-0000-0000C7010000}"/>
    <cellStyle name="ÅëÈ­ [0]_Çù±â" xfId="457" xr:uid="{00000000-0005-0000-0000-0000C8010000}"/>
    <cellStyle name="AeE­ [0]_CuA¶Au" xfId="458" xr:uid="{00000000-0005-0000-0000-0000C9010000}"/>
    <cellStyle name="ÅëÈ­ [0]_ÇùÁ¶Àü" xfId="459" xr:uid="{00000000-0005-0000-0000-0000CA010000}"/>
    <cellStyle name="AeE­ [0]_FLOW" xfId="460" xr:uid="{00000000-0005-0000-0000-0000CB010000}"/>
    <cellStyle name="ÅëÈ­ [0]_FLOW" xfId="461" xr:uid="{00000000-0005-0000-0000-0000CC010000}"/>
    <cellStyle name="AeE­ [0]_INQUIRY ¿μ¾÷AßAø " xfId="462" xr:uid="{00000000-0005-0000-0000-0000CD010000}"/>
    <cellStyle name="ÅëÈ­ [0]_lx-taxi " xfId="463" xr:uid="{00000000-0005-0000-0000-0000CE010000}"/>
    <cellStyle name="AeE­ [0]_lx-taxi _±¸¸A½CAu " xfId="464" xr:uid="{00000000-0005-0000-0000-0000CF010000}"/>
    <cellStyle name="ÅëÈ­ [0]_MKN-M1.1 " xfId="465" xr:uid="{00000000-0005-0000-0000-0000D0010000}"/>
    <cellStyle name="AeE­ [0]_ºÐ·u±a01" xfId="466" xr:uid="{00000000-0005-0000-0000-0000D1010000}"/>
    <cellStyle name="ÅëÈ­ [0]_ºÐ·ù±â01" xfId="467" xr:uid="{00000000-0005-0000-0000-0000D2010000}"/>
    <cellStyle name="AeE­ [0]_ºÐ·u±a01_AoAO°eE¹ " xfId="468" xr:uid="{00000000-0005-0000-0000-0000D3010000}"/>
    <cellStyle name="ÅëÈ­ [0]_ºÐ·ù±â01_ÅõÀÔ°èÈ¹ " xfId="469" xr:uid="{00000000-0005-0000-0000-0000D4010000}"/>
    <cellStyle name="AeE­ [0]_ºÐ·u±a02" xfId="470" xr:uid="{00000000-0005-0000-0000-0000D5010000}"/>
    <cellStyle name="ÅëÈ­ [0]_ºÐ·ù±â02" xfId="471" xr:uid="{00000000-0005-0000-0000-0000D6010000}"/>
    <cellStyle name="AeE­ [0]_ºÐ·u±a02_AoAO°eE¹ " xfId="472" xr:uid="{00000000-0005-0000-0000-0000D7010000}"/>
    <cellStyle name="ÅëÈ­ [0]_ºÐ·ù±â02_ÅõÀÔ°èÈ¹ " xfId="473" xr:uid="{00000000-0005-0000-0000-0000D8010000}"/>
    <cellStyle name="AeE­ [0]_ºÐ·u±a03" xfId="474" xr:uid="{00000000-0005-0000-0000-0000D9010000}"/>
    <cellStyle name="ÅëÈ­ [0]_ºÐ·ù±â03" xfId="475" xr:uid="{00000000-0005-0000-0000-0000DA010000}"/>
    <cellStyle name="AeE­ [0]_ºÐ·u±a03_AoAO°eE¹ " xfId="476" xr:uid="{00000000-0005-0000-0000-0000DB010000}"/>
    <cellStyle name="ÅëÈ­ [0]_ºÐ·ù±â03_ÅõÀÔ°èÈ¹ " xfId="477" xr:uid="{00000000-0005-0000-0000-0000DC010000}"/>
    <cellStyle name="AeE­ [0]_ºÐ·u±aAØ" xfId="478" xr:uid="{00000000-0005-0000-0000-0000DD010000}"/>
    <cellStyle name="ÅëÈ­ [0]_ºÐ·ù±âÁØ" xfId="479" xr:uid="{00000000-0005-0000-0000-0000DE010000}"/>
    <cellStyle name="AeE­ [0]_ºÐ·u±aAØ_AoAO°eE¹ " xfId="480" xr:uid="{00000000-0005-0000-0000-0000DF010000}"/>
    <cellStyle name="ÅëÈ­ [0]_ºÐ·ù±âÁØ_ÅõÀÔ°èÈ¹ " xfId="481" xr:uid="{00000000-0005-0000-0000-0000E0010000}"/>
    <cellStyle name="AeE­ [0]_ºÐ·u±aE￡" xfId="482" xr:uid="{00000000-0005-0000-0000-0000E1010000}"/>
    <cellStyle name="ÅëÈ­ [0]_ºÐ·ù±âÈ£" xfId="483" xr:uid="{00000000-0005-0000-0000-0000E2010000}"/>
    <cellStyle name="AeE­ [0]_ºÐ·u±aE￡_AoAO°eE¹ " xfId="484" xr:uid="{00000000-0005-0000-0000-0000E3010000}"/>
    <cellStyle name="ÅëÈ­ [0]_ºÐ·ù±âÈ£_ÅõÀÔ°èÈ¹ " xfId="485" xr:uid="{00000000-0005-0000-0000-0000E4010000}"/>
    <cellStyle name="AeE­ [0]_OÞA|¸n" xfId="486" xr:uid="{00000000-0005-0000-0000-0000E5010000}"/>
    <cellStyle name="ÅëÈ­ [0]_ÓÞÁ¦¸ñ" xfId="487" xr:uid="{00000000-0005-0000-0000-0000E6010000}"/>
    <cellStyle name="AeE­ [0]_PERSONAL" xfId="488" xr:uid="{00000000-0005-0000-0000-0000E7010000}"/>
    <cellStyle name="ÅëÈ­ [0]_SAMPLE " xfId="489" xr:uid="{00000000-0005-0000-0000-0000E8010000}"/>
    <cellStyle name="AeE­ [0]_Sheet1" xfId="490" xr:uid="{00000000-0005-0000-0000-0000E9010000}"/>
    <cellStyle name="ÅëÈ­ [0]_Sheet1" xfId="491" xr:uid="{00000000-0005-0000-0000-0000EA010000}"/>
    <cellStyle name="AeE­ [0]_Sheet1 (2)_1.SUMMARY " xfId="492" xr:uid="{00000000-0005-0000-0000-0000EB010000}"/>
    <cellStyle name="ÅëÈ­ [0]_Sheet1 (2)_1.SUMMARY " xfId="493" xr:uid="{00000000-0005-0000-0000-0000EC010000}"/>
    <cellStyle name="AeE­ [0]_Sheet1 (2)_3.MSCHEDULE¿μ¹R " xfId="494" xr:uid="{00000000-0005-0000-0000-0000ED010000}"/>
    <cellStyle name="ÅëÈ­ [0]_Sheet1_1.SUMMARY " xfId="495" xr:uid="{00000000-0005-0000-0000-0000EE010000}"/>
    <cellStyle name="AeE­ [0]_Sheet1_3.MSCHEDULE¿μ¹R " xfId="496" xr:uid="{00000000-0005-0000-0000-0000EF010000}"/>
    <cellStyle name="ÅëÈ­ [0]_Sheet1_ÃÖÁ¾ÀÏÁ¤ " xfId="497" xr:uid="{00000000-0005-0000-0000-0000F0010000}"/>
    <cellStyle name="AeE­ [0]_Sheet1_XD AOA¾AIA¤ " xfId="498" xr:uid="{00000000-0005-0000-0000-0000F1010000}"/>
    <cellStyle name="ÅëÈ­ [0]_Sheet1_XD ÃÖÁ¾ÀÏÁ¤ " xfId="499" xr:uid="{00000000-0005-0000-0000-0000F2010000}"/>
    <cellStyle name="AeE­ [0]_Sheet4" xfId="500" xr:uid="{00000000-0005-0000-0000-0000F3010000}"/>
    <cellStyle name="ÅëÈ­ [0]_Sheet4" xfId="501" xr:uid="{00000000-0005-0000-0000-0000F4010000}"/>
    <cellStyle name="AeE­ [0]_SMG-CKD-d1.1 " xfId="502" xr:uid="{00000000-0005-0000-0000-0000F5010000}"/>
    <cellStyle name="ÅëÈ­ [0]_SMG-CKD-d1.1 " xfId="503" xr:uid="{00000000-0005-0000-0000-0000F6010000}"/>
    <cellStyle name="AeE­ [0]_XD±aAØ " xfId="504" xr:uid="{00000000-0005-0000-0000-0000F7010000}"/>
    <cellStyle name="ÅëÈ­ [0]_XD±âÁØ " xfId="505" xr:uid="{00000000-0005-0000-0000-0000F8010000}"/>
    <cellStyle name="AeE­ [0]_μðAⓒAIA¤ " xfId="506" xr:uid="{00000000-0005-0000-0000-0000F9010000}"/>
    <cellStyle name="AeE?[0]_96???OBD " xfId="507" xr:uid="{00000000-0005-0000-0000-0000FA010000}"/>
    <cellStyle name="AeE?96???OBD " xfId="508" xr:uid="{00000000-0005-0000-0000-0000FB010000}"/>
    <cellStyle name="AeE?ER?쬕 [0]_?ER??R?쬕?ERAi?ERicAc?ER??Ri " xfId="509" xr:uid="{00000000-0005-0000-0000-0000FC010000}"/>
    <cellStyle name="AeE?ER?쬕_?ER??R?쬕?ERAi?ERicAc?ER??Ri " xfId="510" xr:uid="{00000000-0005-0000-0000-0000FD010000}"/>
    <cellStyle name="AeE?R¨I [0]_?R¨¡¨I?RAi?RicAc?R¨¡i " xfId="511" xr:uid="{00000000-0005-0000-0000-0000FE010000}"/>
    <cellStyle name="AeE?R¨I_?R¨¡¨I?RAi?RicAc?R¨¡i " xfId="512" xr:uid="{00000000-0005-0000-0000-0000FF010000}"/>
    <cellStyle name="AeE?R쭵 [0]_96?쬾??R?쬸OBD " xfId="513" xr:uid="{00000000-0005-0000-0000-000000020000}"/>
    <cellStyle name="AeE?R쭵_96?쬾??R?쬸OBD " xfId="514" xr:uid="{00000000-0005-0000-0000-000001020000}"/>
    <cellStyle name="AeE­_¡U¾EU￢ A¾COºn±³ " xfId="515" xr:uid="{00000000-0005-0000-0000-000002020000}"/>
    <cellStyle name="ÅëÈ­_¡Ú¾ÈÜ¬ Á¾ÇÕºñ±³ " xfId="516" xr:uid="{00000000-0005-0000-0000-000003020000}"/>
    <cellStyle name="AeE­_´U°eº° ±¸Aa¾E" xfId="517" xr:uid="{00000000-0005-0000-0000-000004020000}"/>
    <cellStyle name="ÅëÈ­_´Ü°èº° ±¸Ãà¾È" xfId="518" xr:uid="{00000000-0005-0000-0000-000005020000}"/>
    <cellStyle name="AeE­_´U°eº°¾÷¹≪" xfId="519" xr:uid="{00000000-0005-0000-0000-000006020000}"/>
    <cellStyle name="ÅëÈ­_¿ù°£" xfId="520" xr:uid="{00000000-0005-0000-0000-000007020000}"/>
    <cellStyle name="AeE­_±OA¤C￥Ao" xfId="521" xr:uid="{00000000-0005-0000-0000-000008020000}"/>
    <cellStyle name="ÅëÈ­_±ÔÁ¤Ç¥Áö" xfId="522" xr:uid="{00000000-0005-0000-0000-000009020000}"/>
    <cellStyle name="AeE­_≫cA?¾c½A" xfId="523" xr:uid="{00000000-0005-0000-0000-00000A020000}"/>
    <cellStyle name="ÅëÈ­_¼­½ÄÃ¼°è" xfId="524" xr:uid="{00000000-0005-0000-0000-00000B020000}"/>
    <cellStyle name="AeE­_¼­½AA¼01_AoAO°eE¹ " xfId="525" xr:uid="{00000000-0005-0000-0000-00000C020000}"/>
    <cellStyle name="ÅëÈ­_¼­½ÄÃ¼01_ÅõÀÔ°èÈ¹ " xfId="526" xr:uid="{00000000-0005-0000-0000-00000D020000}"/>
    <cellStyle name="AeE­_¼­½AAI¶÷_AoAO°eE¹ " xfId="527" xr:uid="{00000000-0005-0000-0000-00000E020000}"/>
    <cellStyle name="ÅëÈ­_¼­½ÄÀÏ¶÷_ÅõÀÔ°èÈ¹ " xfId="528" xr:uid="{00000000-0005-0000-0000-00000F020000}"/>
    <cellStyle name="AeE­_¼oAOCaA¤½A≫o " xfId="529" xr:uid="{00000000-0005-0000-0000-000010020000}"/>
    <cellStyle name="ÅëÈ­_¾ç½Ä1" xfId="530" xr:uid="{00000000-0005-0000-0000-000011020000}"/>
    <cellStyle name="AeE­_1 (2)" xfId="531" xr:uid="{00000000-0005-0000-0000-000012020000}"/>
    <cellStyle name="ÅëÈ­_1 (2)" xfId="532" xr:uid="{00000000-0005-0000-0000-000013020000}"/>
    <cellStyle name="AeE­_1 (3)" xfId="533" xr:uid="{00000000-0005-0000-0000-000014020000}"/>
    <cellStyle name="ÅëÈ­_1 (3)" xfId="534" xr:uid="{00000000-0005-0000-0000-000015020000}"/>
    <cellStyle name="AeE­_1.±a¾EA≫Ao" xfId="535" xr:uid="{00000000-0005-0000-0000-000016020000}"/>
    <cellStyle name="ÅëÈ­_1.±â¾ÈÁö" xfId="536" xr:uid="{00000000-0005-0000-0000-000017020000}"/>
    <cellStyle name="AeE­_1.SUMMARY " xfId="537" xr:uid="{00000000-0005-0000-0000-000018020000}"/>
    <cellStyle name="ÅëÈ­_1.SUMMARY " xfId="538" xr:uid="{00000000-0005-0000-0000-000019020000}"/>
    <cellStyle name="AeE­_10.¹R¼­A³¸R" xfId="539" xr:uid="{00000000-0005-0000-0000-00001A020000}"/>
    <cellStyle name="ÅëÈ­_14.¹®¼­¸ñ·Ï" xfId="540" xr:uid="{00000000-0005-0000-0000-00001B020000}"/>
    <cellStyle name="AeE­_14.¹R¼­¸n·I" xfId="541" xr:uid="{00000000-0005-0000-0000-00001C020000}"/>
    <cellStyle name="ÅëÈ­_19.¼­½Äµî·Ï´ëÀå" xfId="542" xr:uid="{00000000-0005-0000-0000-00001D020000}"/>
    <cellStyle name="AeE­_2.´e¿U½ACa" xfId="543" xr:uid="{00000000-0005-0000-0000-00001E020000}"/>
    <cellStyle name="ÅëÈ­_2.´ë¿Ü½ÃÇà" xfId="544" xr:uid="{00000000-0005-0000-0000-00001F020000}"/>
    <cellStyle name="AeE­_2.CONCEPT " xfId="545" xr:uid="{00000000-0005-0000-0000-000020020000}"/>
    <cellStyle name="ÅëÈ­_2.CONCEPT " xfId="546" xr:uid="{00000000-0005-0000-0000-000021020000}"/>
    <cellStyle name="AeE­_21.¿­¶÷Ao" xfId="547" xr:uid="{00000000-0005-0000-0000-000022020000}"/>
    <cellStyle name="ÅëÈ­_21.¿­¶÷Áõ" xfId="548" xr:uid="{00000000-0005-0000-0000-000023020000}"/>
    <cellStyle name="AeE­_22.¹R¼­¹YAa" xfId="549" xr:uid="{00000000-0005-0000-0000-000024020000}"/>
    <cellStyle name="ÅëÈ­_3.´ë³»½ÃÇà" xfId="550" xr:uid="{00000000-0005-0000-0000-000025020000}"/>
    <cellStyle name="AeE­_3.´e³≫½ACa" xfId="551" xr:uid="{00000000-0005-0000-0000-000026020000}"/>
    <cellStyle name="ÅëÈ­_³»¿ë" xfId="552" xr:uid="{00000000-0005-0000-0000-000027020000}"/>
    <cellStyle name="AeE­_³≫¿e" xfId="553" xr:uid="{00000000-0005-0000-0000-000028020000}"/>
    <cellStyle name="ÅëÈ­_3PJTR°èÈ¹ " xfId="554" xr:uid="{00000000-0005-0000-0000-000029020000}"/>
    <cellStyle name="AeE­_4 " xfId="555" xr:uid="{00000000-0005-0000-0000-00002A020000}"/>
    <cellStyle name="ÅëÈ­_4 " xfId="556" xr:uid="{00000000-0005-0000-0000-00002B020000}"/>
    <cellStyle name="AeE­_5.¹R¼­¼o¹ß" xfId="557" xr:uid="{00000000-0005-0000-0000-00002C020000}"/>
    <cellStyle name="ÅëÈ­_6.¹ß¼ÛÀÎ" xfId="558" xr:uid="{00000000-0005-0000-0000-00002D020000}"/>
    <cellStyle name="AeE­_6-3°æAi·A _±¸¸A½CAu " xfId="559" xr:uid="{00000000-0005-0000-0000-00002E020000}"/>
    <cellStyle name="ÅëÈ­_7.MASTER SCHEDULE " xfId="560" xr:uid="{00000000-0005-0000-0000-00002F020000}"/>
    <cellStyle name="AeE­_8.°￡Ca´eAa" xfId="561" xr:uid="{00000000-0005-0000-0000-000030020000}"/>
    <cellStyle name="ÅëÈ­_8.°£Çà´ëÀå" xfId="562" xr:uid="{00000000-0005-0000-0000-000031020000}"/>
    <cellStyle name="AeE­_8.°￡Ca¹°°u¸R´eAa" xfId="563" xr:uid="{00000000-0005-0000-0000-000032020000}"/>
    <cellStyle name="ÅëÈ­_9" xfId="564" xr:uid="{00000000-0005-0000-0000-000033020000}"/>
    <cellStyle name="AeE­_9.A￠¼oAI" xfId="565" xr:uid="{00000000-0005-0000-0000-000034020000}"/>
    <cellStyle name="ÅëÈ­_9.Á¢¼öÀÎ" xfId="566" xr:uid="{00000000-0005-0000-0000-000035020000}"/>
    <cellStyle name="AeE­_96°eE¹ " xfId="567" xr:uid="{00000000-0005-0000-0000-000036020000}"/>
    <cellStyle name="ÅëÈ­_96°èÈ¹ " xfId="568" xr:uid="{00000000-0005-0000-0000-000037020000}"/>
    <cellStyle name="AeE­_96°eE¹ _02년우수개선사례(업무팀 통보)(1)" xfId="569" xr:uid="{00000000-0005-0000-0000-000038020000}"/>
    <cellStyle name="ÅëÈ­_À¯Çüº°ÀüÃ¼(¿ï»ê°øÀå)  " xfId="570" xr:uid="{00000000-0005-0000-0000-000039020000}"/>
    <cellStyle name="AeE­_A÷·E_CO¸RE­¾E " xfId="571" xr:uid="{00000000-0005-0000-0000-00003A020000}"/>
    <cellStyle name="ÅëÈ­_ÀÎ¿ø°èÈ¹ " xfId="572" xr:uid="{00000000-0005-0000-0000-00003B020000}"/>
    <cellStyle name="AeE­_AI¿ø¹× A¶A÷(96.5.2.) " xfId="573" xr:uid="{00000000-0005-0000-0000-00003C020000}"/>
    <cellStyle name="ÅëÈ­_ÀÎ¿ø¹× Á¶Á÷(96.5.2.) " xfId="574" xr:uid="{00000000-0005-0000-0000-00003D020000}"/>
    <cellStyle name="AeE­_AI¿ø¹× A¶A÷(96.5.2.) _±¸¸A½CAu " xfId="575" xr:uid="{00000000-0005-0000-0000-00003E020000}"/>
    <cellStyle name="ÅëÈ­_ÀÎÀå±Ô°Ý" xfId="576" xr:uid="{00000000-0005-0000-0000-00003F020000}"/>
    <cellStyle name="AeE­_AN°yC￥ " xfId="577" xr:uid="{00000000-0005-0000-0000-000040020000}"/>
    <cellStyle name="ÅëÈ­_ÃÑ°ýÇ¥ " xfId="578" xr:uid="{00000000-0005-0000-0000-000041020000}"/>
    <cellStyle name="AeE­_AN°yº¸°i-Aß°¡Ay°¨ " xfId="579" xr:uid="{00000000-0005-0000-0000-000042020000}"/>
    <cellStyle name="ÅëÈ­_ÃÖÁ¾ÀÏÁ¤ " xfId="580" xr:uid="{00000000-0005-0000-0000-000043020000}"/>
    <cellStyle name="AeE­_CODE (2)" xfId="581" xr:uid="{00000000-0005-0000-0000-000044020000}"/>
    <cellStyle name="ÅëÈ­_CODE (2)" xfId="582" xr:uid="{00000000-0005-0000-0000-000045020000}"/>
    <cellStyle name="AeE­_Cu±a" xfId="583" xr:uid="{00000000-0005-0000-0000-000046020000}"/>
    <cellStyle name="ÅëÈ­_Çù±â" xfId="584" xr:uid="{00000000-0005-0000-0000-000047020000}"/>
    <cellStyle name="AeE­_CuA¶Au" xfId="585" xr:uid="{00000000-0005-0000-0000-000048020000}"/>
    <cellStyle name="ÅëÈ­_ÇùÁ¶Àü" xfId="586" xr:uid="{00000000-0005-0000-0000-000049020000}"/>
    <cellStyle name="AeE­_FLOW" xfId="587" xr:uid="{00000000-0005-0000-0000-00004A020000}"/>
    <cellStyle name="ÅëÈ­_FLOW" xfId="588" xr:uid="{00000000-0005-0000-0000-00004B020000}"/>
    <cellStyle name="AeE­_INQUIRY ¿μ¾÷AßAø " xfId="589" xr:uid="{00000000-0005-0000-0000-00004C020000}"/>
    <cellStyle name="ÅëÈ­_lx-taxi " xfId="590" xr:uid="{00000000-0005-0000-0000-00004D020000}"/>
    <cellStyle name="AeE­_lx-taxi _±¸¸A½CAu " xfId="591" xr:uid="{00000000-0005-0000-0000-00004E020000}"/>
    <cellStyle name="ÅëÈ­_MKN-M1.1 " xfId="592" xr:uid="{00000000-0005-0000-0000-00004F020000}"/>
    <cellStyle name="AeE­_ºÐ·u±a01" xfId="593" xr:uid="{00000000-0005-0000-0000-000050020000}"/>
    <cellStyle name="ÅëÈ­_ºÐ·ù±â01" xfId="594" xr:uid="{00000000-0005-0000-0000-000051020000}"/>
    <cellStyle name="AeE­_ºÐ·u±a01_AoAO°eE¹ " xfId="595" xr:uid="{00000000-0005-0000-0000-000052020000}"/>
    <cellStyle name="ÅëÈ­_ºÐ·ù±â01_ÅõÀÔ°èÈ¹ " xfId="596" xr:uid="{00000000-0005-0000-0000-000053020000}"/>
    <cellStyle name="AeE­_ºÐ·u±a02" xfId="597" xr:uid="{00000000-0005-0000-0000-000054020000}"/>
    <cellStyle name="ÅëÈ­_ºÐ·ù±â02" xfId="598" xr:uid="{00000000-0005-0000-0000-000055020000}"/>
    <cellStyle name="AeE­_ºÐ·u±a02_AoAO°eE¹ " xfId="599" xr:uid="{00000000-0005-0000-0000-000056020000}"/>
    <cellStyle name="ÅëÈ­_ºÐ·ù±â02_ÅõÀÔ°èÈ¹ " xfId="600" xr:uid="{00000000-0005-0000-0000-000057020000}"/>
    <cellStyle name="AeE­_ºÐ·u±a03" xfId="601" xr:uid="{00000000-0005-0000-0000-000058020000}"/>
    <cellStyle name="ÅëÈ­_ºÐ·ù±â03" xfId="602" xr:uid="{00000000-0005-0000-0000-000059020000}"/>
    <cellStyle name="AeE­_ºÐ·u±a03_AoAO°eE¹ " xfId="603" xr:uid="{00000000-0005-0000-0000-00005A020000}"/>
    <cellStyle name="ÅëÈ­_ºÐ·ù±â03_ÅõÀÔ°èÈ¹ " xfId="604" xr:uid="{00000000-0005-0000-0000-00005B020000}"/>
    <cellStyle name="AeE­_ºÐ·u±aAØ" xfId="605" xr:uid="{00000000-0005-0000-0000-00005C020000}"/>
    <cellStyle name="ÅëÈ­_ºÐ·ù±âÁØ" xfId="606" xr:uid="{00000000-0005-0000-0000-00005D020000}"/>
    <cellStyle name="AeE­_ºÐ·u±aAØ_AoAO°eE¹ " xfId="607" xr:uid="{00000000-0005-0000-0000-00005E020000}"/>
    <cellStyle name="ÅëÈ­_ºÐ·ù±âÁØ_ÅõÀÔ°èÈ¹ " xfId="608" xr:uid="{00000000-0005-0000-0000-00005F020000}"/>
    <cellStyle name="AeE­_ºÐ·u±aE￡" xfId="609" xr:uid="{00000000-0005-0000-0000-000060020000}"/>
    <cellStyle name="ÅëÈ­_ºÐ·ù±âÈ£" xfId="610" xr:uid="{00000000-0005-0000-0000-000061020000}"/>
    <cellStyle name="AeE­_ºÐ·u±aE￡_AoAO°eE¹ " xfId="611" xr:uid="{00000000-0005-0000-0000-000062020000}"/>
    <cellStyle name="ÅëÈ­_ºÐ·ù±âÈ£_ÅõÀÔ°èÈ¹ " xfId="612" xr:uid="{00000000-0005-0000-0000-000063020000}"/>
    <cellStyle name="AeE­_OÞA|¸n" xfId="613" xr:uid="{00000000-0005-0000-0000-000064020000}"/>
    <cellStyle name="ÅëÈ­_ÓÞÁ¦¸ñ" xfId="614" xr:uid="{00000000-0005-0000-0000-000065020000}"/>
    <cellStyle name="AeE­_PERSONAL" xfId="615" xr:uid="{00000000-0005-0000-0000-000066020000}"/>
    <cellStyle name="ÅëÈ­_SAMPLE " xfId="616" xr:uid="{00000000-0005-0000-0000-000067020000}"/>
    <cellStyle name="AeE­_Sheet1" xfId="617" xr:uid="{00000000-0005-0000-0000-000068020000}"/>
    <cellStyle name="ÅëÈ­_Sheet1" xfId="618" xr:uid="{00000000-0005-0000-0000-000069020000}"/>
    <cellStyle name="AeE­_Sheet1 (2)_1.SUMMARY " xfId="619" xr:uid="{00000000-0005-0000-0000-00006A020000}"/>
    <cellStyle name="ÅëÈ­_Sheet1 (2)_1.SUMMARY " xfId="620" xr:uid="{00000000-0005-0000-0000-00006B020000}"/>
    <cellStyle name="AeE­_Sheet1 (2)_3.MSCHEDULE¿μ¹R " xfId="621" xr:uid="{00000000-0005-0000-0000-00006C020000}"/>
    <cellStyle name="ÅëÈ­_Sheet1_1.SUMMARY " xfId="622" xr:uid="{00000000-0005-0000-0000-00006D020000}"/>
    <cellStyle name="AeE­_Sheet1_3.MSCHEDULE¿μ¹R " xfId="623" xr:uid="{00000000-0005-0000-0000-00006E020000}"/>
    <cellStyle name="ÅëÈ­_Sheet1_ÃÖÁ¾ÀÏÁ¤ " xfId="624" xr:uid="{00000000-0005-0000-0000-00006F020000}"/>
    <cellStyle name="AeE­_Sheet1_XD AOA¾AIA¤ " xfId="625" xr:uid="{00000000-0005-0000-0000-000070020000}"/>
    <cellStyle name="ÅëÈ­_Sheet1_XD ÃÖÁ¾ÀÏÁ¤ " xfId="626" xr:uid="{00000000-0005-0000-0000-000071020000}"/>
    <cellStyle name="AeE­_Sheet4" xfId="627" xr:uid="{00000000-0005-0000-0000-000072020000}"/>
    <cellStyle name="ÅëÈ­_Sheet4" xfId="628" xr:uid="{00000000-0005-0000-0000-000073020000}"/>
    <cellStyle name="AeE­_SMG-CKD-d1.1 " xfId="629" xr:uid="{00000000-0005-0000-0000-000074020000}"/>
    <cellStyle name="ÅëÈ­_SMG-CKD-d1.1 " xfId="630" xr:uid="{00000000-0005-0000-0000-000075020000}"/>
    <cellStyle name="AeE­_XD±aAØ " xfId="631" xr:uid="{00000000-0005-0000-0000-000076020000}"/>
    <cellStyle name="ÅëÈ­_XD±âÁØ " xfId="632" xr:uid="{00000000-0005-0000-0000-000077020000}"/>
    <cellStyle name="AeE­_XG¿ø´UA§ " xfId="633" xr:uid="{00000000-0005-0000-0000-000078020000}"/>
    <cellStyle name="ÅëÈ­_XG¿ø´ÜÀ§ " xfId="634" xr:uid="{00000000-0005-0000-0000-000079020000}"/>
    <cellStyle name="AeE­_μðAⓒAIA¤ " xfId="635" xr:uid="{00000000-0005-0000-0000-00007A020000}"/>
    <cellStyle name="AeE¡? [0]_96¨u¨¡¨oOBD " xfId="636" xr:uid="{00000000-0005-0000-0000-00007B020000}"/>
    <cellStyle name="AeE¡?_96¨u¨¡¨oOBD " xfId="637" xr:uid="{00000000-0005-0000-0000-00007C020000}"/>
    <cellStyle name="AeE¡ⓒ [0]_¨uoAOCaA￠´¨oA¡io " xfId="638" xr:uid="{00000000-0005-0000-0000-00007D020000}"/>
    <cellStyle name="AeE¡ⓒ_¨uoAOCaA￠´¨oA¡io " xfId="639" xr:uid="{00000000-0005-0000-0000-00007E020000}"/>
    <cellStyle name="AeE¡ER¡§I [0]_¡ER¡§?R¡§I¡ERAi¡ERicAc¡ER¡§?Ri " xfId="640" xr:uid="{00000000-0005-0000-0000-00007F020000}"/>
    <cellStyle name="AeE¡ER¡§I_¡ER¡§?R¡§I¡ERAi¡ERicAc¡ER¡§?Ri " xfId="641" xr:uid="{00000000-0005-0000-0000-000080020000}"/>
    <cellStyle name="AeE￠R¨I [0]_¡Ii¨I¡IA¡§IAIA¡E￠￥ " xfId="642" xr:uid="{00000000-0005-0000-0000-000081020000}"/>
    <cellStyle name="AeE￠R¨I_¡Ii¨I¡IA¡§IAIA¡E￠￥ " xfId="643" xr:uid="{00000000-0005-0000-0000-000082020000}"/>
    <cellStyle name="ALIGNMENT" xfId="644" xr:uid="{00000000-0005-0000-0000-000083020000}"/>
    <cellStyle name="AÞ¸¶ [0]_¡U¾EU￢ A¾COºn±³ " xfId="645" xr:uid="{00000000-0005-0000-0000-000084020000}"/>
    <cellStyle name="ÄÞ¸¶ [0]_¡Ú¾ÈÜ¬ Á¾ÇÕºñ±³ " xfId="646" xr:uid="{00000000-0005-0000-0000-000085020000}"/>
    <cellStyle name="AÞ¸¶ [0]_¸i´U" xfId="647" xr:uid="{00000000-0005-0000-0000-000086020000}"/>
    <cellStyle name="ÄÞ¸¶ [0]_¥±- 2 " xfId="648" xr:uid="{00000000-0005-0000-0000-000087020000}"/>
    <cellStyle name="AÞ¸¶ [0]_°æAi≫cAc°i " xfId="649" xr:uid="{00000000-0005-0000-0000-000088020000}"/>
    <cellStyle name="ÄÞ¸¶ [0]_¼öÃâ½ÇÀû " xfId="650" xr:uid="{00000000-0005-0000-0000-000089020000}"/>
    <cellStyle name="AÞ¸¶ [0]_¼oAOCaA¤½A≫o " xfId="651" xr:uid="{00000000-0005-0000-0000-00008A020000}"/>
    <cellStyle name="ÄÞ¸¶ [0]_1.ÆÇ¸Å½ÇÀû " xfId="652" xr:uid="{00000000-0005-0000-0000-00008B020000}"/>
    <cellStyle name="AÞ¸¶ [0]_1.SUMMARY " xfId="653" xr:uid="{00000000-0005-0000-0000-00008C020000}"/>
    <cellStyle name="ÄÞ¸¶ [0]_1.SUMMARY " xfId="654" xr:uid="{00000000-0005-0000-0000-00008D020000}"/>
    <cellStyle name="AÞ¸¶ [0]_1-5¿u " xfId="655" xr:uid="{00000000-0005-0000-0000-00008E020000}"/>
    <cellStyle name="ÄÞ¸¶ [0]_2.CONCEPT " xfId="656" xr:uid="{00000000-0005-0000-0000-00008F020000}"/>
    <cellStyle name="AÞ¸¶ [0]_3.MSCHEDULE¿μ¹R " xfId="657" xr:uid="{00000000-0005-0000-0000-000090020000}"/>
    <cellStyle name="ÄÞ¸¶ [0]_3¿ù´©°è " xfId="658" xr:uid="{00000000-0005-0000-0000-000091020000}"/>
    <cellStyle name="AÞ¸¶ [0]_3¿u´ⓒ°e " xfId="659" xr:uid="{00000000-0005-0000-0000-000092020000}"/>
    <cellStyle name="ÄÞ¸¶ [0]_3PJTR°èÈ¹ " xfId="660" xr:uid="{00000000-0005-0000-0000-000093020000}"/>
    <cellStyle name="AÞ¸¶ [0]_4 " xfId="661" xr:uid="{00000000-0005-0000-0000-000094020000}"/>
    <cellStyle name="ÄÞ¸¶ [0]_4 " xfId="662" xr:uid="{00000000-0005-0000-0000-000095020000}"/>
    <cellStyle name="AÞ¸¶ [0]_6-3°æAi·A " xfId="663" xr:uid="{00000000-0005-0000-0000-000096020000}"/>
    <cellStyle name="ÄÞ¸¶ [0]_6-3°æÀï·Â " xfId="664" xr:uid="{00000000-0005-0000-0000-000097020000}"/>
    <cellStyle name="AÞ¸¶ [0]_6-3°æAi·A _±¸¸A½CAu " xfId="665" xr:uid="{00000000-0005-0000-0000-000098020000}"/>
    <cellStyle name="ÄÞ¸¶ [0]_7.MASTER SCHEDULE " xfId="666" xr:uid="{00000000-0005-0000-0000-000099020000}"/>
    <cellStyle name="AÞ¸¶ [0]_96¾Æ½OBD " xfId="667" xr:uid="{00000000-0005-0000-0000-00009A020000}"/>
    <cellStyle name="ÄÞ¸¶ [0]_À¯Çüº°ÀüÃ¼(¿ï»ê°øÀå)  " xfId="668" xr:uid="{00000000-0005-0000-0000-00009B020000}"/>
    <cellStyle name="AÞ¸¶ [0]_A÷A¼¼³°e " xfId="669" xr:uid="{00000000-0005-0000-0000-00009C020000}"/>
    <cellStyle name="ÄÞ¸¶ [0]_ÀÎ¿ø°èÈ¹ " xfId="670" xr:uid="{00000000-0005-0000-0000-00009D020000}"/>
    <cellStyle name="AÞ¸¶ [0]_AI¿ø¹× A¶A÷(96.5.2.) _±¸¸A½CAu " xfId="671" xr:uid="{00000000-0005-0000-0000-00009E020000}"/>
    <cellStyle name="ÄÞ¸¶ [0]_ÃÑ°ýÇ¥ " xfId="672" xr:uid="{00000000-0005-0000-0000-00009F020000}"/>
    <cellStyle name="AÞ¸¶ [0]_AN°yº¸°i-Aß°¡Ay°¨ " xfId="673" xr:uid="{00000000-0005-0000-0000-0000A0020000}"/>
    <cellStyle name="ÄÞ¸¶ [0]_ÃÖÁ¾ÀÏÁ¤ " xfId="674" xr:uid="{00000000-0005-0000-0000-0000A1020000}"/>
    <cellStyle name="AÞ¸¶ [0]_DW °¡¸¶°¨ " xfId="675" xr:uid="{00000000-0005-0000-0000-0000A2020000}"/>
    <cellStyle name="ÄÞ¸¶ [0]_INQUIRY ¿µ¾÷ÃßÁø " xfId="676" xr:uid="{00000000-0005-0000-0000-0000A3020000}"/>
    <cellStyle name="AÞ¸¶ [0]_INQUIRY ¿μ¾÷AßAø " xfId="677" xr:uid="{00000000-0005-0000-0000-0000A4020000}"/>
    <cellStyle name="ÄÞ¸¶ [0]_lx-taxi " xfId="678" xr:uid="{00000000-0005-0000-0000-0000A5020000}"/>
    <cellStyle name="AÞ¸¶ [0]_lx-taxi _±¸¸A½CAu " xfId="679" xr:uid="{00000000-0005-0000-0000-0000A6020000}"/>
    <cellStyle name="ÄÞ¸¶ [0]_MKN-M1.1 " xfId="680" xr:uid="{00000000-0005-0000-0000-0000A7020000}"/>
    <cellStyle name="AÞ¸¶ [0]_SAMPLE " xfId="681" xr:uid="{00000000-0005-0000-0000-0000A8020000}"/>
    <cellStyle name="ÄÞ¸¶ [0]_SAMPLE " xfId="682" xr:uid="{00000000-0005-0000-0000-0000A9020000}"/>
    <cellStyle name="AÞ¸¶ [0]_Sheet1 (2)_1.SUMMARY " xfId="683" xr:uid="{00000000-0005-0000-0000-0000AA020000}"/>
    <cellStyle name="ÄÞ¸¶ [0]_Sheet1 (2)_1.SUMMARY " xfId="684" xr:uid="{00000000-0005-0000-0000-0000AB020000}"/>
    <cellStyle name="AÞ¸¶ [0]_Sheet1 (2)_3.MSCHEDULE¿μ¹R " xfId="685" xr:uid="{00000000-0005-0000-0000-0000AC020000}"/>
    <cellStyle name="ÄÞ¸¶ [0]_Sheet1_1.SUMMARY " xfId="686" xr:uid="{00000000-0005-0000-0000-0000AD020000}"/>
    <cellStyle name="AÞ¸¶ [0]_Sheet1_3.MSCHEDULE¿μ¹R " xfId="687" xr:uid="{00000000-0005-0000-0000-0000AE020000}"/>
    <cellStyle name="ÄÞ¸¶ [0]_Sheet1_ÃÖÁ¾ÀÏÁ¤ " xfId="688" xr:uid="{00000000-0005-0000-0000-0000AF020000}"/>
    <cellStyle name="AÞ¸¶ [0]_Sheet1_XD AOA¾AIA¤ " xfId="689" xr:uid="{00000000-0005-0000-0000-0000B0020000}"/>
    <cellStyle name="ÄÞ¸¶ [0]_Sheet1_XD ÃÖÁ¾ÀÏÁ¤ " xfId="690" xr:uid="{00000000-0005-0000-0000-0000B1020000}"/>
    <cellStyle name="AÞ¸¶ [0]_SMG-CKD-d1.1 " xfId="691" xr:uid="{00000000-0005-0000-0000-0000B2020000}"/>
    <cellStyle name="ÄÞ¸¶ [0]_SMG-CKD-d1.1 " xfId="692" xr:uid="{00000000-0005-0000-0000-0000B3020000}"/>
    <cellStyle name="AÞ¸¶ [0]_μðAⓒAIA¤ " xfId="693" xr:uid="{00000000-0005-0000-0000-0000B4020000}"/>
    <cellStyle name="AÞ¸¶_¡U¾EU￢ A¾COºn±³ " xfId="694" xr:uid="{00000000-0005-0000-0000-0000B5020000}"/>
    <cellStyle name="ÄÞ¸¶_¡Ú¾ÈÜ¬ Á¾ÇÕºñ±³ " xfId="695" xr:uid="{00000000-0005-0000-0000-0000B6020000}"/>
    <cellStyle name="AÞ¸¶_¸i´U" xfId="696" xr:uid="{00000000-0005-0000-0000-0000B7020000}"/>
    <cellStyle name="ÄÞ¸¶_¥±- 2 " xfId="697" xr:uid="{00000000-0005-0000-0000-0000B8020000}"/>
    <cellStyle name="AÞ¸¶_°æAi≫cAc°i " xfId="698" xr:uid="{00000000-0005-0000-0000-0000B9020000}"/>
    <cellStyle name="ÄÞ¸¶_¼öÃâ½ÇÀû " xfId="699" xr:uid="{00000000-0005-0000-0000-0000BA020000}"/>
    <cellStyle name="AÞ¸¶_¼oAOCaA¤½A≫o " xfId="700" xr:uid="{00000000-0005-0000-0000-0000BB020000}"/>
    <cellStyle name="ÄÞ¸¶_1.ÆÇ¸Å½ÇÀû " xfId="701" xr:uid="{00000000-0005-0000-0000-0000BC020000}"/>
    <cellStyle name="AÞ¸¶_1.SUMMARY " xfId="702" xr:uid="{00000000-0005-0000-0000-0000BD020000}"/>
    <cellStyle name="ÄÞ¸¶_1.SUMMARY " xfId="703" xr:uid="{00000000-0005-0000-0000-0000BE020000}"/>
    <cellStyle name="AÞ¸¶_2.CONCEPT " xfId="704" xr:uid="{00000000-0005-0000-0000-0000BF020000}"/>
    <cellStyle name="ÄÞ¸¶_2.CONCEPT " xfId="705" xr:uid="{00000000-0005-0000-0000-0000C0020000}"/>
    <cellStyle name="AÞ¸¶_3.MSCHEDULE¿μ¹R " xfId="706" xr:uid="{00000000-0005-0000-0000-0000C1020000}"/>
    <cellStyle name="ÄÞ¸¶_3PJTR°èÈ¹ " xfId="707" xr:uid="{00000000-0005-0000-0000-0000C2020000}"/>
    <cellStyle name="AÞ¸¶_4 " xfId="708" xr:uid="{00000000-0005-0000-0000-0000C3020000}"/>
    <cellStyle name="ÄÞ¸¶_4 " xfId="709" xr:uid="{00000000-0005-0000-0000-0000C4020000}"/>
    <cellStyle name="AÞ¸¶_6-3°æAi·A " xfId="710" xr:uid="{00000000-0005-0000-0000-0000C5020000}"/>
    <cellStyle name="ÄÞ¸¶_6-3°æÀï·Â " xfId="711" xr:uid="{00000000-0005-0000-0000-0000C6020000}"/>
    <cellStyle name="AÞ¸¶_6-3°æAi·A _±¸¸A½CAu " xfId="712" xr:uid="{00000000-0005-0000-0000-0000C7020000}"/>
    <cellStyle name="ÄÞ¸¶_7.MASTER SCHEDULE " xfId="713" xr:uid="{00000000-0005-0000-0000-0000C8020000}"/>
    <cellStyle name="AÞ¸¶_96¾Æ½OBD " xfId="714" xr:uid="{00000000-0005-0000-0000-0000C9020000}"/>
    <cellStyle name="ÄÞ¸¶_À¯Çüº°ÀüÃ¼(¿ï»ê°øÀå)  " xfId="715" xr:uid="{00000000-0005-0000-0000-0000CA020000}"/>
    <cellStyle name="AÞ¸¶_A÷A¼¼³°e " xfId="716" xr:uid="{00000000-0005-0000-0000-0000CB020000}"/>
    <cellStyle name="ÄÞ¸¶_ÀÎ¿ø°èÈ¹ " xfId="717" xr:uid="{00000000-0005-0000-0000-0000CC020000}"/>
    <cellStyle name="AÞ¸¶_AI¿ø¹× A¶A÷(96.5.2.) _±¸¸A½CAu " xfId="718" xr:uid="{00000000-0005-0000-0000-0000CD020000}"/>
    <cellStyle name="ÄÞ¸¶_ÃÑ°ýÇ¥ " xfId="719" xr:uid="{00000000-0005-0000-0000-0000CE020000}"/>
    <cellStyle name="AÞ¸¶_AN°yº¸°i-Aß°¡Ay°¨ " xfId="720" xr:uid="{00000000-0005-0000-0000-0000CF020000}"/>
    <cellStyle name="ÄÞ¸¶_ÃÖÁ¾ÀÏÁ¤ " xfId="721" xr:uid="{00000000-0005-0000-0000-0000D0020000}"/>
    <cellStyle name="AÞ¸¶_DW °¡¸¶°¨ " xfId="722" xr:uid="{00000000-0005-0000-0000-0000D1020000}"/>
    <cellStyle name="ÄÞ¸¶_INQUIRY ¿µ¾÷ÃßÁø " xfId="723" xr:uid="{00000000-0005-0000-0000-0000D2020000}"/>
    <cellStyle name="AÞ¸¶_INQUIRY ¿μ¾÷AßAø " xfId="724" xr:uid="{00000000-0005-0000-0000-0000D3020000}"/>
    <cellStyle name="ÄÞ¸¶_lx-taxi " xfId="725" xr:uid="{00000000-0005-0000-0000-0000D4020000}"/>
    <cellStyle name="AÞ¸¶_lx-taxi _±¸¸A½CAu " xfId="726" xr:uid="{00000000-0005-0000-0000-0000D5020000}"/>
    <cellStyle name="ÄÞ¸¶_MKN-M1.1 " xfId="727" xr:uid="{00000000-0005-0000-0000-0000D6020000}"/>
    <cellStyle name="AÞ¸¶_SAMPLE " xfId="728" xr:uid="{00000000-0005-0000-0000-0000D7020000}"/>
    <cellStyle name="ÄÞ¸¶_SAMPLE " xfId="729" xr:uid="{00000000-0005-0000-0000-0000D8020000}"/>
    <cellStyle name="AÞ¸¶_Sheet1 (2)_1.SUMMARY " xfId="730" xr:uid="{00000000-0005-0000-0000-0000D9020000}"/>
    <cellStyle name="ÄÞ¸¶_Sheet1 (2)_1.SUMMARY " xfId="731" xr:uid="{00000000-0005-0000-0000-0000DA020000}"/>
    <cellStyle name="AÞ¸¶_Sheet1 (2)_3.MSCHEDULE¿μ¹R " xfId="732" xr:uid="{00000000-0005-0000-0000-0000DB020000}"/>
    <cellStyle name="ÄÞ¸¶_Sheet1_1.SUMMARY " xfId="733" xr:uid="{00000000-0005-0000-0000-0000DC020000}"/>
    <cellStyle name="AÞ¸¶_Sheet1_3.MSCHEDULE¿μ¹R " xfId="734" xr:uid="{00000000-0005-0000-0000-0000DD020000}"/>
    <cellStyle name="ÄÞ¸¶_Sheet1_ÃÖÁ¾ÀÏÁ¤ " xfId="735" xr:uid="{00000000-0005-0000-0000-0000DE020000}"/>
    <cellStyle name="AÞ¸¶_Sheet1_XD AOA¾AIA¤ " xfId="736" xr:uid="{00000000-0005-0000-0000-0000DF020000}"/>
    <cellStyle name="ÄÞ¸¶_Sheet1_XD ÃÖÁ¾ÀÏÁ¤ " xfId="737" xr:uid="{00000000-0005-0000-0000-0000E0020000}"/>
    <cellStyle name="AÞ¸¶_SMG-CKD-d1.1 " xfId="738" xr:uid="{00000000-0005-0000-0000-0000E1020000}"/>
    <cellStyle name="ÄÞ¸¶_SMG-CKD-d1.1 " xfId="739" xr:uid="{00000000-0005-0000-0000-0000E2020000}"/>
    <cellStyle name="AÞ¸¶_XG¿ø´UA§ " xfId="740" xr:uid="{00000000-0005-0000-0000-0000E3020000}"/>
    <cellStyle name="ÄÞ¸¶_XG¿ø´ÜÀ§ " xfId="741" xr:uid="{00000000-0005-0000-0000-0000E4020000}"/>
    <cellStyle name="AÞ¸¶_μðAⓒAIA¤ " xfId="742" xr:uid="{00000000-0005-0000-0000-0000E5020000}"/>
    <cellStyle name="Body" xfId="743" xr:uid="{00000000-0005-0000-0000-0000E6020000}"/>
    <cellStyle name="Box" xfId="744" xr:uid="{00000000-0005-0000-0000-0000E7020000}"/>
    <cellStyle name="BuiltOpt_Content" xfId="745" xr:uid="{00000000-0005-0000-0000-0000E8020000}"/>
    <cellStyle name="C?A?_96???OBD " xfId="746" xr:uid="{00000000-0005-0000-0000-0000E9020000}"/>
    <cellStyle name="C?AØ_?c¾÷ºIº° AN°e " xfId="747" xr:uid="{00000000-0005-0000-0000-0000EA020000}"/>
    <cellStyle name="C?ERIA?R???I_?ER??R?쬕?ERAi?ERicAc?ER??Ri " xfId="748" xr:uid="{00000000-0005-0000-0000-0000EB020000}"/>
    <cellStyle name="C?RIA?㎤?_96?쬾??R?쬸OBD " xfId="749" xr:uid="{00000000-0005-0000-0000-0000EC020000}"/>
    <cellStyle name="C?RIA¡§¨?_?R¨¡¨I?RAi?RicAc?R¨¡i " xfId="750" xr:uid="{00000000-0005-0000-0000-0000ED020000}"/>
    <cellStyle name="C_TITLE" xfId="751" xr:uid="{00000000-0005-0000-0000-0000EE020000}"/>
    <cellStyle name="C¡ERIA?R¡×¡§¡I_¡ER¡§?R¡§I¡ERAi¡ERicAc¡ER¡§?Ri " xfId="752" xr:uid="{00000000-0005-0000-0000-0000EF020000}"/>
    <cellStyle name="C¡ERIA￠R¡×¡§¡I_¡ER¡§￠R¡§I¡ERAi¡ERicAc¡ER¡§￠Ri " xfId="753" xr:uid="{00000000-0005-0000-0000-0000F0020000}"/>
    <cellStyle name="C¡IA¨ª_¡¾a¨uE " xfId="754" xr:uid="{00000000-0005-0000-0000-0000F1020000}"/>
    <cellStyle name="C￠RIA¡§¨￡_¡E?￠Rⓒ­￠R¨u¡E¡þ¡§uO ￠R¨¡¨I¨￡￠RicCoE¨I¡A " xfId="755" xr:uid="{00000000-0005-0000-0000-0000F2020000}"/>
    <cellStyle name="C￥AØ_ 10AE " xfId="756" xr:uid="{00000000-0005-0000-0000-0000F3020000}"/>
    <cellStyle name="Ç¥ÁØ_¡ßFO ÅõÀÚºñºñ±³ " xfId="757" xr:uid="{00000000-0005-0000-0000-0000F4020000}"/>
    <cellStyle name="C￥AØ_¡ßFO AoAUºnºn±³ _`04.내실관리 집계양식(5개)(개선전파,의식혁신)" xfId="758" xr:uid="{00000000-0005-0000-0000-0000F5020000}"/>
    <cellStyle name="Ç¥ÁØ_¡ßFO ÅõÀÚºñºñ±³ _NEW - EL Ordering Specification HME_September 2009" xfId="759" xr:uid="{00000000-0005-0000-0000-0000F6020000}"/>
    <cellStyle name="C￥AØ_´U°eº° ±¸Aa¾E" xfId="760" xr:uid="{00000000-0005-0000-0000-0000F7020000}"/>
    <cellStyle name="Ç¥ÁØ_´Ü°èº° ±¸Ãà¾È" xfId="761" xr:uid="{00000000-0005-0000-0000-0000F8020000}"/>
    <cellStyle name="C￥AØ_¸i´U" xfId="762" xr:uid="{00000000-0005-0000-0000-0000F9020000}"/>
    <cellStyle name="Ç¥ÁØ_¸ñÂ÷ " xfId="763" xr:uid="{00000000-0005-0000-0000-0000FA020000}"/>
    <cellStyle name="C￥AØ_¸nA÷ _±¸¸A½CAu " xfId="764" xr:uid="{00000000-0005-0000-0000-0000FB020000}"/>
    <cellStyle name="Ç¥ÁØ_¸ñÂ÷ _BIW현황" xfId="765" xr:uid="{00000000-0005-0000-0000-0000FC020000}"/>
    <cellStyle name="C￥AØ_¿­¸° INT" xfId="766" xr:uid="{00000000-0005-0000-0000-0000FD020000}"/>
    <cellStyle name="Ç¥ÁØ_¿µ¾÷ÇöÈ² " xfId="767" xr:uid="{00000000-0005-0000-0000-0000FE020000}"/>
    <cellStyle name="C￥AØ_¿ø°¡(AU·a¼oAy) " xfId="768" xr:uid="{00000000-0005-0000-0000-0000FF020000}"/>
    <cellStyle name="Ç¥ÁØ_±â¾È " xfId="769" xr:uid="{00000000-0005-0000-0000-000000030000}"/>
    <cellStyle name="C￥AØ_±a¾E¿eAo_KDº?μ¿ " xfId="770" xr:uid="{00000000-0005-0000-0000-000001030000}"/>
    <cellStyle name="Ç¥ÁØ_±â¾È¿ëÁö_KDº¯µ¿ " xfId="771" xr:uid="{00000000-0005-0000-0000-000002030000}"/>
    <cellStyle name="C￥AØ_±aAØ " xfId="772" xr:uid="{00000000-0005-0000-0000-000003030000}"/>
    <cellStyle name="Ç¥ÁØ_±âÁØ " xfId="773" xr:uid="{00000000-0005-0000-0000-000004030000}"/>
    <cellStyle name="C￥AØ_±aAØ _NEW - EL Ordering Specification HME_September 2009" xfId="774" xr:uid="{00000000-0005-0000-0000-000005030000}"/>
    <cellStyle name="Ç¥ÁØ_±ÔÁ¤Ç¥Áö" xfId="775" xr:uid="{00000000-0005-0000-0000-000006030000}"/>
    <cellStyle name="C￥AØ_≫c¾÷°³¹ßÆA_10¿u2WA¸ºI " xfId="776" xr:uid="{00000000-0005-0000-0000-000007030000}"/>
    <cellStyle name="Ç¥ÁØ_°¡¼Ö¸°ÀÏÁ¤_µðÁ©ÀÏÁ¤ " xfId="777" xr:uid="{00000000-0005-0000-0000-000008030000}"/>
    <cellStyle name="C￥AØ_°¡¼O¸°AIA¤_μðAⓒAIA¤ " xfId="778" xr:uid="{00000000-0005-0000-0000-000009030000}"/>
    <cellStyle name="Ç¥ÁØ_°³¹ßÀÏÁ¤ " xfId="779" xr:uid="{00000000-0005-0000-0000-00000A030000}"/>
    <cellStyle name="C￥AØ_°³¹ßAIA¤  (2)_°³¹ßAIA¤ " xfId="780" xr:uid="{00000000-0005-0000-0000-00000B030000}"/>
    <cellStyle name="Ç¥ÁØ_°³¹ßÀÏÁ¤  (2)_°³¹ßÀÏÁ¤ " xfId="781" xr:uid="{00000000-0005-0000-0000-00000C030000}"/>
    <cellStyle name="C￥AØ_°³¹ßAIA¤  (2)_°³¹ßAIA¤ _★05.4차 평가결과 종합(안전)-세부추가" xfId="782" xr:uid="{00000000-0005-0000-0000-00000D030000}"/>
    <cellStyle name="Ç¥ÁØ_°³¹ßÀÏÁ¤  (2)_°³¹ßÀÏÁ¤ _★05.4차 평가결과 종합(안전)-세부추가" xfId="783" xr:uid="{00000000-0005-0000-0000-00000E030000}"/>
    <cellStyle name="C￥AØ_°³¹ßAIA¤  (2)_°³¹ßAIA¤ _02가동율 계획(1)" xfId="784" xr:uid="{00000000-0005-0000-0000-00000F030000}"/>
    <cellStyle name="Ç¥ÁØ_°³¹ßÀÏÁ¤  (2)_°³¹ßÀÏÁ¤ _02가동율 계획(1)" xfId="785" xr:uid="{00000000-0005-0000-0000-000010030000}"/>
    <cellStyle name="C￥AØ_°³¹ßAIA¤  (2)_°³¹ßAIA¤ _030716 생산관리1부_정형진" xfId="786" xr:uid="{00000000-0005-0000-0000-000011030000}"/>
    <cellStyle name="Ç¥ÁØ_°³¹ßÀÏÁ¤  (2)_°³¹ßÀÏÁ¤ _040621후01시-2차 절감 본사통보" xfId="787" xr:uid="{00000000-0005-0000-0000-000012030000}"/>
    <cellStyle name="C￥AØ_°³¹ßAIA¤  (2)_°³¹ßAIA¤ _040625후08시-2차 절감목표(수정작업)정리 울산 성과분석용" xfId="788" xr:uid="{00000000-0005-0000-0000-000013030000}"/>
    <cellStyle name="Ç¥ÁØ_°³¹ßÀÏÁ¤  (2)_°³¹ßÀÏÁ¤ _040625후08시-2차 절감목표(수정작업)정리 울산 성과분석용" xfId="789" xr:uid="{00000000-0005-0000-0000-000014030000}"/>
    <cellStyle name="C￥AØ_°³¹ßAIA¤  (2)_°³¹ßAIA¤ _040903후02시-66억 세부 내역 본사송부(3차절감)" xfId="790" xr:uid="{00000000-0005-0000-0000-000015030000}"/>
    <cellStyle name="Ç¥ÁØ_°³¹ßÀÏÁ¤  (2)_°³¹ßÀÏÁ¤ _040903후02시-66억 세부 내역 본사송부(3차절감)" xfId="791" xr:uid="{00000000-0005-0000-0000-000016030000}"/>
    <cellStyle name="C￥AØ_°³¹ßAIA¤  (2)_°³¹ßAIA¤ _041012후06시_9월 H7PM5390(정리)" xfId="792" xr:uid="{00000000-0005-0000-0000-000017030000}"/>
    <cellStyle name="Ç¥ÁØ_°³¹ßÀÏÁ¤  (2)_°³¹ßÀÏÁ¤ _041012후06시_9월 H7PM5390(정리)" xfId="793" xr:uid="{00000000-0005-0000-0000-000018030000}"/>
    <cellStyle name="C￥AØ_°³¹ßAIA¤  (2)_°³¹ßAIA¤ _041103전09시_본사확정(세목항목별)" xfId="794" xr:uid="{00000000-0005-0000-0000-000019030000}"/>
    <cellStyle name="Ç¥ÁØ_°³¹ßÀÏÁ¤  (2)_°³¹ßÀÏÁ¤ _041103전09시_본사확정(세목항목별)" xfId="795" xr:uid="{00000000-0005-0000-0000-00001A030000}"/>
    <cellStyle name="C￥AØ_°³¹ßAIA¤  (2)_°³¹ßAIA¤ _041104후05시_05년 계획 재무회계시스템용" xfId="796" xr:uid="{00000000-0005-0000-0000-00001B030000}"/>
    <cellStyle name="Ç¥ÁØ_°³¹ßÀÏÁ¤  (2)_°³¹ßÀÏÁ¤ _041104후05시_05년 계획 재무회계시스템용" xfId="797" xr:uid="{00000000-0005-0000-0000-00001C030000}"/>
    <cellStyle name="C￥AØ_°³¹ßAIA¤  (2)_°³¹ßAIA¤ _041105전12시_05년 경비 사업계획확정 보고(상무님)" xfId="798" xr:uid="{00000000-0005-0000-0000-00001D030000}"/>
    <cellStyle name="Ç¥ÁØ_°³¹ßÀÏÁ¤  (2)_°³¹ßÀÏÁ¤ _041105전12시_05년 경비 사업계획확정 보고(상무님)" xfId="799" xr:uid="{00000000-0005-0000-0000-00001E030000}"/>
    <cellStyle name="C￥AØ_°³¹ßAIA¤  (2)_°³¹ßAIA¤ _041110후09시-04년 추정실적등" xfId="800" xr:uid="{00000000-0005-0000-0000-00001F030000}"/>
    <cellStyle name="Ç¥ÁØ_°³¹ßÀÏÁ¤  (2)_°³¹ßÀÏÁ¤ _041110후09시-04년 추정실적등" xfId="801" xr:uid="{00000000-0005-0000-0000-000020030000}"/>
    <cellStyle name="C￥AØ_°³¹ßAIA¤  (2)_°³¹ßAIA¤ _041205전11시_04년절감계획정리" xfId="802" xr:uid="{00000000-0005-0000-0000-000021030000}"/>
    <cellStyle name="Ç¥ÁØ_°³¹ßÀÏÁ¤  (2)_°³¹ßÀÏÁ¤ _041205전11시_04년절감계획정리" xfId="803" xr:uid="{00000000-0005-0000-0000-000022030000}"/>
    <cellStyle name="C￥AØ_°³¹ßAIA¤  (2)_°³¹ßAIA¤ _041206후07시_05년 사업계획(절감포함)" xfId="804" xr:uid="{00000000-0005-0000-0000-000023030000}"/>
    <cellStyle name="Ç¥ÁØ_°³¹ßÀÏÁ¤  (2)_°³¹ßÀÏÁ¤ _041206후07시_05년 사업계획(절감포함)" xfId="805" xr:uid="{00000000-0005-0000-0000-000024030000}"/>
    <cellStyle name="C￥AØ_°³¹ßAIA¤  (2)_°³¹ßAIA¤ _05.2.3분기(반사무실)" xfId="806" xr:uid="{00000000-0005-0000-0000-000025030000}"/>
    <cellStyle name="Ç¥ÁØ_°³¹ßÀÏÁ¤  (2)_°³¹ßÀÏÁ¤ _05.2.3분기(반사무실)" xfId="807" xr:uid="{00000000-0005-0000-0000-000026030000}"/>
    <cellStyle name="C￥AØ_°³¹ßAIA¤  (2)_°³¹ßAIA¤ _06년안전소방진단시트(직접)" xfId="808" xr:uid="{00000000-0005-0000-0000-000027030000}"/>
    <cellStyle name="Ç¥ÁØ_°³¹ßÀÏÁ¤  (2)_°³¹ßÀÏÁ¤ _06년안전소방진단시트(직접)" xfId="809" xr:uid="{00000000-0005-0000-0000-000028030000}"/>
    <cellStyle name="C￥AØ_°³¹ßAIA¤  (2)_°³¹ßAIA¤ _BIW현황" xfId="810" xr:uid="{00000000-0005-0000-0000-000029030000}"/>
    <cellStyle name="Ç¥ÁØ_°³¹ßÀÏÁ¤  (2)_°³¹ßÀÏÁ¤ _Book1" xfId="811" xr:uid="{00000000-0005-0000-0000-00002A030000}"/>
    <cellStyle name="C￥AØ_°³¹ßAIA¤  (2)_°³¹ßAIA¤ _Book1_1" xfId="812" xr:uid="{00000000-0005-0000-0000-00002B030000}"/>
    <cellStyle name="Ç¥ÁØ_°³¹ßÀÏÁ¤  (2)_°³¹ßÀÏÁ¤ _Book1_1" xfId="813" xr:uid="{00000000-0005-0000-0000-00002C030000}"/>
    <cellStyle name="C￥AØ_°³¹ßAIA¤  (2)_°³¹ßAIA¤ _COST 부문(설명회 자료)- 2002.08.28(2차)" xfId="814" xr:uid="{00000000-0005-0000-0000-00002D030000}"/>
    <cellStyle name="Ç¥ÁØ_°³¹ßÀÏÁ¤  (2)_°³¹ßÀÏÁ¤ _COST 부문(설명회 자료)- 2002.08.28(2차)" xfId="815" xr:uid="{00000000-0005-0000-0000-00002E030000}"/>
    <cellStyle name="C￥AØ_°³¹ßAIA¤  (2)_°³¹ßAIA¤ _LM PILOT현황" xfId="816" xr:uid="{00000000-0005-0000-0000-00002F030000}"/>
    <cellStyle name="Ç¥ÁØ_¼öÀÔÇàÁ¤½Å»ó " xfId="817" xr:uid="{00000000-0005-0000-0000-000030030000}"/>
    <cellStyle name="C￥AØ_¼oAOCaA¤½A≫o " xfId="818" xr:uid="{00000000-0005-0000-0000-000031030000}"/>
    <cellStyle name="Ç¥ÁØ_½ÇÂ÷Á¶°Ç " xfId="819" xr:uid="{00000000-0005-0000-0000-000032030000}"/>
    <cellStyle name="C￥AØ_½CA÷A¶°C _±¸¸A½CAu " xfId="820" xr:uid="{00000000-0005-0000-0000-000033030000}"/>
    <cellStyle name="Ç¥ÁØ_½ÇÂ÷Á¶°Ç _★ GDe_ORDERG_SPEC_update(130820)" xfId="821" xr:uid="{00000000-0005-0000-0000-000034030000}"/>
    <cellStyle name="C￥AØ_1 (2)_비교원가" xfId="822" xr:uid="{00000000-0005-0000-0000-000035030000}"/>
    <cellStyle name="Ç¥ÁØ_1 (3)" xfId="823" xr:uid="{00000000-0005-0000-0000-000036030000}"/>
    <cellStyle name="C￥AØ_1 (3)_비교원가" xfId="824" xr:uid="{00000000-0005-0000-0000-000037030000}"/>
    <cellStyle name="Ç¥ÁØ_1.±â¾ÈÀ»Áö" xfId="825" xr:uid="{00000000-0005-0000-0000-000038030000}"/>
    <cellStyle name="C￥AØ_1.±a¾EA≫Ao" xfId="826" xr:uid="{00000000-0005-0000-0000-000039030000}"/>
    <cellStyle name="Ç¥ÁØ_1.±â¾ÈÁö" xfId="827" xr:uid="{00000000-0005-0000-0000-00003A030000}"/>
    <cellStyle name="C￥AØ_1.±a¾EAo_비교원가" xfId="828" xr:uid="{00000000-0005-0000-0000-00003B030000}"/>
    <cellStyle name="Ç¥ÁØ_1.ÆÇ¸Å½ÇÀû " xfId="829" xr:uid="{00000000-0005-0000-0000-00003C030000}"/>
    <cellStyle name="C￥AØ_1.SUMMARY " xfId="830" xr:uid="{00000000-0005-0000-0000-00003D030000}"/>
    <cellStyle name="Ç¥ÁØ_1.SUMMARY " xfId="831" xr:uid="{00000000-0005-0000-0000-00003E030000}"/>
    <cellStyle name="C￥AØ_1.SUMMARY _NEW - EL Ordering Specification HME_September 2009" xfId="832" xr:uid="{00000000-0005-0000-0000-00003F030000}"/>
    <cellStyle name="Ç¥ÁØ_1Â÷ ¼³°è¿ø°¡ºÐ¼®_KDº¯µ¿ " xfId="833" xr:uid="{00000000-0005-0000-0000-000040030000}"/>
    <cellStyle name="C￥AØ_1A÷ ¼³°e¿ø°¡ºÐ¼R_KDº?μ¿ " xfId="834" xr:uid="{00000000-0005-0000-0000-000041030000}"/>
    <cellStyle name="Ç¥ÁØ_2.´ë¿Ü½ÃÇà" xfId="835" xr:uid="{00000000-0005-0000-0000-000042030000}"/>
    <cellStyle name="C￥AØ_2.´e¿U½ACa_비교원가" xfId="836" xr:uid="{00000000-0005-0000-0000-000043030000}"/>
    <cellStyle name="Ç¥ÁØ_2.0GLS_¿ø´ÜÀ§ " xfId="837" xr:uid="{00000000-0005-0000-0000-000044030000}"/>
    <cellStyle name="C￥AØ_2.5GLS_¿ø´UA§ " xfId="838" xr:uid="{00000000-0005-0000-0000-000045030000}"/>
    <cellStyle name="Ç¥ÁØ_2.5GLS_¿ø´ÜÀ§ " xfId="839" xr:uid="{00000000-0005-0000-0000-000046030000}"/>
    <cellStyle name="C￥AØ_2.5GLS_¿ø´UA§ _★ GDe_ORDERG_SPEC_update(130820)" xfId="840" xr:uid="{00000000-0005-0000-0000-000047030000}"/>
    <cellStyle name="Ç¥ÁØ_2.5GLS_¿ø´ÜÀ§ _★ GDe_ORDERG_SPEC_update(130820)" xfId="841" xr:uid="{00000000-0005-0000-0000-000048030000}"/>
    <cellStyle name="C￥AØ_2.CONCEPT " xfId="842" xr:uid="{00000000-0005-0000-0000-000049030000}"/>
    <cellStyle name="Ç¥ÁØ_2.CONCEPT " xfId="843" xr:uid="{00000000-0005-0000-0000-00004A030000}"/>
    <cellStyle name="C￥AØ_2¿uA¶¸³ " xfId="844" xr:uid="{00000000-0005-0000-0000-00004B030000}"/>
    <cellStyle name="Ç¥ÁØ_3PJTR°èÈ¹ " xfId="845" xr:uid="{00000000-0005-0000-0000-00004C030000}"/>
    <cellStyle name="C￥AØ_4 " xfId="846" xr:uid="{00000000-0005-0000-0000-00004D030000}"/>
    <cellStyle name="Ç¥ÁØ_4 " xfId="847" xr:uid="{00000000-0005-0000-0000-00004E030000}"/>
    <cellStyle name="C￥AØ_5-1±¤°i " xfId="848" xr:uid="{00000000-0005-0000-0000-00004F030000}"/>
    <cellStyle name="Ç¥ÁØ_5-1±¤°í " xfId="849" xr:uid="{00000000-0005-0000-0000-000050030000}"/>
    <cellStyle name="C￥AØ_5-1±¤°i _★ GDe_ORDERG_SPEC_update(130820)" xfId="850" xr:uid="{00000000-0005-0000-0000-000051030000}"/>
    <cellStyle name="Ç¥ÁØ_5-1±¤°í _02년공장별완성차계획대수" xfId="851" xr:uid="{00000000-0005-0000-0000-000052030000}"/>
    <cellStyle name="C￥AØ_5-1±¤°i _2003년 장비보수비 확정 예산(보고서)" xfId="852" xr:uid="{00000000-0005-0000-0000-000053030000}"/>
    <cellStyle name="Ç¥ÁØ_5-1±¤°í _2003년 장비보수비 확정 예산(보고서)" xfId="853" xr:uid="{00000000-0005-0000-0000-000054030000}"/>
    <cellStyle name="C￥AØ_5-1±¤°i _2003년 장비보수비 확정 예산(보고서021011)" xfId="854" xr:uid="{00000000-0005-0000-0000-000055030000}"/>
    <cellStyle name="Ç¥ÁØ_5-1±¤°í _2003년 장비보수비 확정 예산(보고서021011)" xfId="855" xr:uid="{00000000-0005-0000-0000-000056030000}"/>
    <cellStyle name="C￥AØ_5-1±¤°i _S.PARTS예산편성(소재보전)" xfId="856" xr:uid="{00000000-0005-0000-0000-000057030000}"/>
    <cellStyle name="Ç¥ÁØ_5-1±¤°í _S.PARTS예산편성(소재보전)" xfId="857" xr:uid="{00000000-0005-0000-0000-000058030000}"/>
    <cellStyle name="C￥AØ_5-1±¤°i _예비품신청(엔진보전)" xfId="858" xr:uid="{00000000-0005-0000-0000-000059030000}"/>
    <cellStyle name="Ç¥ÁØ_5-1±¤°í _예비품신청(엔진보전)" xfId="859" xr:uid="{00000000-0005-0000-0000-00005A030000}"/>
    <cellStyle name="C￥AØ_5-1±¤°i _의장2부" xfId="860" xr:uid="{00000000-0005-0000-0000-00005B030000}"/>
    <cellStyle name="Ç¥ÁØ_5-1±¤°í _의장2부" xfId="861" xr:uid="{00000000-0005-0000-0000-00005C030000}"/>
    <cellStyle name="C￥AØ_5-1±¤°i _장비보수비확정(1)" xfId="862" xr:uid="{00000000-0005-0000-0000-00005D030000}"/>
    <cellStyle name="Ç¥ÁØ_5-1±¤°í _장비보수비확정(1)" xfId="863" xr:uid="{00000000-0005-0000-0000-00005E030000}"/>
    <cellStyle name="C￥AØ_5-3-3-1-1.≫y≫e±¸A¶ºÐ¼R-MAT'L¡­ " xfId="864" xr:uid="{00000000-0005-0000-0000-00005F030000}"/>
    <cellStyle name="Ç¥ÁØ_5-4 INDIRECT EP" xfId="865" xr:uid="{00000000-0005-0000-0000-000060030000}"/>
    <cellStyle name="C￥AØ_6-3°æAi·A " xfId="866" xr:uid="{00000000-0005-0000-0000-000061030000}"/>
    <cellStyle name="Ç¥ÁØ_6-3°æÀï·Â " xfId="867" xr:uid="{00000000-0005-0000-0000-000062030000}"/>
    <cellStyle name="C￥AØ_6-3°æAi·A _±¸¸A½CAu " xfId="868" xr:uid="{00000000-0005-0000-0000-000063030000}"/>
    <cellStyle name="Ç¥ÁØ_7.MASTER SCHEDULE " xfId="869" xr:uid="{00000000-0005-0000-0000-000064030000}"/>
    <cellStyle name="C￥AØ_8HR " xfId="870" xr:uid="{00000000-0005-0000-0000-000065030000}"/>
    <cellStyle name="Ç¥ÁØ_8HR " xfId="871" xr:uid="{00000000-0005-0000-0000-000066030000}"/>
    <cellStyle name="C￥AØ_96¾Æ½OBD " xfId="872" xr:uid="{00000000-0005-0000-0000-000067030000}"/>
    <cellStyle name="Ç¥ÁØ_96ÀÎ¿ø°è2 " xfId="873" xr:uid="{00000000-0005-0000-0000-000068030000}"/>
    <cellStyle name="C￥AØ_96AI¿ø°O 3 " xfId="874" xr:uid="{00000000-0005-0000-0000-000069030000}"/>
    <cellStyle name="Ç¥ÁØ_96ÀÎ¿ø°Ô 3 " xfId="875" xr:uid="{00000000-0005-0000-0000-00006A030000}"/>
    <cellStyle name="C￥AØ_96AI¿ø°O 3 _★ GDe_ORDERG_SPEC_update(130820)" xfId="876" xr:uid="{00000000-0005-0000-0000-00006B030000}"/>
    <cellStyle name="Ç¥ÁØ_96ÀÎ¿ø°Ô 3 _★ GDe_ORDERG_SPEC_update(130820)" xfId="877" xr:uid="{00000000-0005-0000-0000-00006C030000}"/>
    <cellStyle name="C￥AØ_A÷¿ø½A≫o_A¶A÷μμ(12.31) " xfId="878" xr:uid="{00000000-0005-0000-0000-00006D030000}"/>
    <cellStyle name="Ç¥ÁØ_Á¶Á÷µµ(12.31) " xfId="879" xr:uid="{00000000-0005-0000-0000-00006E030000}"/>
    <cellStyle name="C￥AØ_A¶A÷μμ(12.31) " xfId="880" xr:uid="{00000000-0005-0000-0000-00006F030000}"/>
    <cellStyle name="Ç¥ÁØ_Ã·ºÎ2 " xfId="881" xr:uid="{00000000-0005-0000-0000-000070030000}"/>
    <cellStyle name="C￥AØ_A1A¤A¡ " xfId="882" xr:uid="{00000000-0005-0000-0000-000071030000}"/>
    <cellStyle name="Ç¥ÁØ_ÀÎ¿ø¹× Á¶Á÷(96.5.2.) " xfId="883" xr:uid="{00000000-0005-0000-0000-000072030000}"/>
    <cellStyle name="C￥AØ_AI¿ø¹× A¶A÷(96.5.2.) _±¸¸A½CAu " xfId="884" xr:uid="{00000000-0005-0000-0000-000073030000}"/>
    <cellStyle name="Ç¥ÁØ_ÀÎ¿ø¹× Á¶Á÷(96.5.2.) _★ GDe_ORDERG_SPEC_update(130820)" xfId="885" xr:uid="{00000000-0005-0000-0000-000074030000}"/>
    <cellStyle name="C￥AØ_AO¿aITEMA÷AIºn±³-2_AuEA A÷AIºn±³ " xfId="886" xr:uid="{00000000-0005-0000-0000-000075030000}"/>
    <cellStyle name="Ç¥ÁØ_ÁÖ¿äITEMÂ÷ÀÌºñ±³-2_ÀüÈÄ Â÷ÀÌºñ±³ " xfId="887" xr:uid="{00000000-0005-0000-0000-000076030000}"/>
    <cellStyle name="C￥AØ_AO¿aITEMA÷AIºn±³-2_AuEA A÷AIºn±³ _★ GDe_ORDERG_SPEC_update(130820)" xfId="888" xr:uid="{00000000-0005-0000-0000-000077030000}"/>
    <cellStyle name="Ç¥ÁØ_ÁÖ¿äITEMÂ÷ÀÌºñ±³-2_ÀüÈÄ Â÷ÀÌºñ±³ _★ GDe_ORDERG_SPEC_update(130820)" xfId="889" xr:uid="{00000000-0005-0000-0000-000078030000}"/>
    <cellStyle name="C￥AØ_Ao¿øCoE² " xfId="890" xr:uid="{00000000-0005-0000-0000-000079030000}"/>
    <cellStyle name="Ç¥ÁØ_ÃÖÁ¾ÀÏÁ¤ " xfId="891" xr:uid="{00000000-0005-0000-0000-00007A030000}"/>
    <cellStyle name="C￥AØ_AoAUºn(ºI¼­º°,°eA¤º°) " xfId="892" xr:uid="{00000000-0005-0000-0000-00007B030000}"/>
    <cellStyle name="Ç¥ÁØ_ÅõÀÚºñ(ºÎ¼­º°,°èÁ¤º°) " xfId="893" xr:uid="{00000000-0005-0000-0000-00007C030000}"/>
    <cellStyle name="C￥AØ_Aß±a≫y≫e°eE¹ " xfId="894" xr:uid="{00000000-0005-0000-0000-00007D030000}"/>
    <cellStyle name="Ç¥ÁØ_ÃßÁ¤´ëÂ÷ " xfId="895" xr:uid="{00000000-0005-0000-0000-00007E030000}"/>
    <cellStyle name="C￥AØ_AuEAITEMA÷AIºn±³-1 " xfId="896" xr:uid="{00000000-0005-0000-0000-00007F030000}"/>
    <cellStyle name="Ç¥ÁØ_ÀüÈÄITEMÂ÷ÀÌºñ±³-1 " xfId="897" xr:uid="{00000000-0005-0000-0000-000080030000}"/>
    <cellStyle name="C￥AØ_AuEAITEMA÷AIºn±³-1 _★ GDe_ORDERG_SPEC_update(130820)" xfId="898" xr:uid="{00000000-0005-0000-0000-000081030000}"/>
    <cellStyle name="Ç¥ÁØ_ÀüÈÄITEMÂ÷ÀÌºñ±³-1 _★ GDe_ORDERG_SPEC_update(130820)" xfId="899" xr:uid="{00000000-0005-0000-0000-000082030000}"/>
    <cellStyle name="C￥AØ_AuEAITEMA÷AIºn±³-2 " xfId="900" xr:uid="{00000000-0005-0000-0000-000083030000}"/>
    <cellStyle name="Ç¥ÁØ_ÀüÈÄITEMÂ÷ÀÌºñ±³-2 " xfId="901" xr:uid="{00000000-0005-0000-0000-000084030000}"/>
    <cellStyle name="C￥AØ_AuEAITEMA÷AIºn±³-2 _★ GDe_ORDERG_SPEC_update(130820)" xfId="902" xr:uid="{00000000-0005-0000-0000-000085030000}"/>
    <cellStyle name="Ç¥ÁØ_ÀüÈÄITEMÂ÷ÀÌºñ±³-2 _★ GDe_ORDERG_SPEC_update(130820)" xfId="903" xr:uid="{00000000-0005-0000-0000-000086030000}"/>
    <cellStyle name="C￥AØ_Ay°eC￥(2¿u) " xfId="904" xr:uid="{00000000-0005-0000-0000-000087030000}"/>
    <cellStyle name="Ç¥ÁØ_Áý°èÇ¥(2¿ù) " xfId="905" xr:uid="{00000000-0005-0000-0000-000088030000}"/>
    <cellStyle name="C￥AØ_Ay°eC￥(2¿u) _★ GDe_ORDERG_SPEC_update(130820)" xfId="906" xr:uid="{00000000-0005-0000-0000-000089030000}"/>
    <cellStyle name="Ç¥ÁØ_Áý°èÇ¥(2¿ù) _★ GDe_ORDERG_SPEC_update(130820)" xfId="907" xr:uid="{00000000-0005-0000-0000-00008A030000}"/>
    <cellStyle name="C￥AØ_Ay°eC￥(2¿u) _02가동율 계획(1)" xfId="908" xr:uid="{00000000-0005-0000-0000-00008B030000}"/>
    <cellStyle name="Ç¥ÁØ_Áý°èÇ¥(2¿ù) _02가동율 계획(1)" xfId="909" xr:uid="{00000000-0005-0000-0000-00008C030000}"/>
    <cellStyle name="C￥AØ_Ay°eC￥(2¿u) _1∼11월 경비 원인분석" xfId="910" xr:uid="{00000000-0005-0000-0000-00008D030000}"/>
    <cellStyle name="Ç¥ÁØ_Áý°èÇ¥(2¿ù) _1∼11월 경비 원인분석" xfId="911" xr:uid="{00000000-0005-0000-0000-00008E030000}"/>
    <cellStyle name="C￥AØ_Ay°eC￥(2¿u) _2002년도 장비보수비 품의" xfId="912" xr:uid="{00000000-0005-0000-0000-00008F030000}"/>
    <cellStyle name="Ç¥ÁØ_Áý°èÇ¥(2¿ù) _2003년 장비보수비 확정 예산(보고서)" xfId="913" xr:uid="{00000000-0005-0000-0000-000090030000}"/>
    <cellStyle name="C￥AØ_Ay°eC￥(2¿u) _의장2부" xfId="914" xr:uid="{00000000-0005-0000-0000-000091030000}"/>
    <cellStyle name="Ç¥ÁØ_Áý°èÇ¥(2¿ù) _의장2부" xfId="915" xr:uid="{00000000-0005-0000-0000-000092030000}"/>
    <cellStyle name="C￥AØ_Ay°eC￥(2¿u) _첨부3" xfId="916" xr:uid="{00000000-0005-0000-0000-000093030000}"/>
    <cellStyle name="Ç¥ÁØ_BRK¿ø´Ü.XLS " xfId="917" xr:uid="{00000000-0005-0000-0000-000094030000}"/>
    <cellStyle name="C￥AØ_C￥1_¿ø´UA§ " xfId="918" xr:uid="{00000000-0005-0000-0000-000095030000}"/>
    <cellStyle name="Ç¥ÁØ_Ç¥1_¿ø´ÜÀ§ " xfId="919" xr:uid="{00000000-0005-0000-0000-000096030000}"/>
    <cellStyle name="C￥AØ_C￥2_¿ø´UA§ " xfId="920" xr:uid="{00000000-0005-0000-0000-000097030000}"/>
    <cellStyle name="Ç¥ÁØ_Ç¥2_¿ø´ÜÀ§ " xfId="921" xr:uid="{00000000-0005-0000-0000-000098030000}"/>
    <cellStyle name="C￥AØ_C￥3_¿ø´UA§ " xfId="922" xr:uid="{00000000-0005-0000-0000-000099030000}"/>
    <cellStyle name="Ç¥ÁØ_Ç¥3_¿ø´ÜÀ§ " xfId="923" xr:uid="{00000000-0005-0000-0000-00009A030000}"/>
    <cellStyle name="C￥AØ_C￥4_¿ø´UA§ " xfId="924" xr:uid="{00000000-0005-0000-0000-00009B030000}"/>
    <cellStyle name="Ç¥ÁØ_Ç¥4_¿ø´ÜÀ§ " xfId="925" xr:uid="{00000000-0005-0000-0000-00009C030000}"/>
    <cellStyle name="C￥AØ_C￥Ao " xfId="926" xr:uid="{00000000-0005-0000-0000-00009D030000}"/>
    <cellStyle name="Ç¥ÁØ_CON¿ø´Ü.XLS " xfId="927" xr:uid="{00000000-0005-0000-0000-00009E030000}"/>
    <cellStyle name="C￥AØ_CuA¶Au_1_10¿u2WA¸ºI " xfId="928" xr:uid="{00000000-0005-0000-0000-00009F030000}"/>
    <cellStyle name="Ç¥ÁØ_ÇùÁ¶Àü_96°èÈ¹ " xfId="929" xr:uid="{00000000-0005-0000-0000-0000A0030000}"/>
    <cellStyle name="C￥AØ_CuA¶Au_AoAO°eE¹ " xfId="930" xr:uid="{00000000-0005-0000-0000-0000A1030000}"/>
    <cellStyle name="Ç¥ÁØ_ÇùÁ¶Àü_ÅõÀÔ°èÈ¹ " xfId="931" xr:uid="{00000000-0005-0000-0000-0000A2030000}"/>
    <cellStyle name="C￥AØ_CuA¶Au_AoAO°eE¹ _★ GDe_ORDERG_SPEC_update(130820)" xfId="932" xr:uid="{00000000-0005-0000-0000-0000A3030000}"/>
    <cellStyle name="Ç¥ÁØ_ÇùÁ¶Àü_ÅõÀÔ°èÈ¹ _★ GDe_ORDERG_SPEC_update(130820)" xfId="933" xr:uid="{00000000-0005-0000-0000-0000A4030000}"/>
    <cellStyle name="C￥AØ_CuA¶Au_비교원가" xfId="934" xr:uid="{00000000-0005-0000-0000-0000A5030000}"/>
    <cellStyle name="Ç¥ÁØ_H1 ´ë XG ¿ø´ÜÀ§ " xfId="935" xr:uid="{00000000-0005-0000-0000-0000A6030000}"/>
    <cellStyle name="C￥AØ_H1VSXGAßA¤¿ø´UA§_¿ø´UA§ " xfId="936" xr:uid="{00000000-0005-0000-0000-0000A7030000}"/>
    <cellStyle name="Ç¥ÁØ_H1VSXGÃßÁ¤¿ø´ÜÀ§_¿ø´ÜÀ§ " xfId="937" xr:uid="{00000000-0005-0000-0000-0000A8030000}"/>
    <cellStyle name="C￥AØ_H1VSXGAßA¤¿ø´UA§_¿ø´UA§ _★ GDe_ORDERG_SPEC_update(130820)" xfId="938" xr:uid="{00000000-0005-0000-0000-0000A9030000}"/>
    <cellStyle name="Ç¥ÁØ_H1VSXGÃßÁ¤¿ø´ÜÀ§_¿ø´ÜÀ§ _★ GDe_ORDERG_SPEC_update(130820)" xfId="939" xr:uid="{00000000-0005-0000-0000-0000AA030000}"/>
    <cellStyle name="C￥AØ_HMCAo°ø_비교원가" xfId="940" xr:uid="{00000000-0005-0000-0000-0000AB030000}"/>
    <cellStyle name="Ç¥ÁØ_KD LIST_¿ø´ÜÀ§ " xfId="941" xr:uid="{00000000-0005-0000-0000-0000AC030000}"/>
    <cellStyle name="C￥AØ_KD LIST_¿ø´UA§ _★ GDe_ORDERG_SPEC_update(130820)" xfId="942" xr:uid="{00000000-0005-0000-0000-0000AD030000}"/>
    <cellStyle name="Ç¥ÁØ_KD LIST_¿ø´ÜÀ§ _★ GDe_ORDERG_SPEC_update(130820)" xfId="943" xr:uid="{00000000-0005-0000-0000-0000AE030000}"/>
    <cellStyle name="C￥AØ_KD LIST_AuEA A÷AIºn±³ " xfId="944" xr:uid="{00000000-0005-0000-0000-0000AF030000}"/>
    <cellStyle name="Ç¥ÁØ_KD LIST_ÀüÈÄ Â÷ÀÌºñ±³ " xfId="945" xr:uid="{00000000-0005-0000-0000-0000B0030000}"/>
    <cellStyle name="C￥AØ_KD LIST_AuEA A÷AIºn±³ _★ GDe_ORDERG_SPEC_update(130820)" xfId="946" xr:uid="{00000000-0005-0000-0000-0000B1030000}"/>
    <cellStyle name="Ç¥ÁØ_KD LIST_ÀüÈÄ Â÷ÀÌºñ±³ _★ GDe_ORDERG_SPEC_update(130820)" xfId="947" xr:uid="{00000000-0005-0000-0000-0000B2030000}"/>
    <cellStyle name="C￥AØ_KPI¾÷A¼ " xfId="948" xr:uid="{00000000-0005-0000-0000-0000B3030000}"/>
    <cellStyle name="Ç¥ÁØ_laroux_°³¹ßÀÏÁ¤ " xfId="949" xr:uid="{00000000-0005-0000-0000-0000B4030000}"/>
    <cellStyle name="C￥AØ_laroux_°³¹ßAIA¤  (2)_°³¹ßAIA¤ " xfId="950" xr:uid="{00000000-0005-0000-0000-0000B5030000}"/>
    <cellStyle name="Ç¥ÁØ_laroux_°³¹ßÀÏÁ¤  (2)_°³¹ßÀÏÁ¤ " xfId="951" xr:uid="{00000000-0005-0000-0000-0000B6030000}"/>
    <cellStyle name="C￥AØ_laroux_1_°³¹ßAIA¤ " xfId="952" xr:uid="{00000000-0005-0000-0000-0000B7030000}"/>
    <cellStyle name="Ç¥ÁØ_laroux_1_°³¹ßÀÏÁ¤ " xfId="953" xr:uid="{00000000-0005-0000-0000-0000B8030000}"/>
    <cellStyle name="C￥AØ_laroux_2_°³¹ßAIA¤ " xfId="954" xr:uid="{00000000-0005-0000-0000-0000B9030000}"/>
    <cellStyle name="Ç¥ÁØ_laroux_2_°³¹ßÀÏÁ¤ " xfId="955" xr:uid="{00000000-0005-0000-0000-0000BA030000}"/>
    <cellStyle name="C￥AØ_laroux_PAGE1 1 " xfId="956" xr:uid="{00000000-0005-0000-0000-0000BB030000}"/>
    <cellStyle name="Ç¥ÁØ_LX Â÷ÀÌºñ±³_ÀüÈÄ Â÷ÀÌºñ±³ " xfId="957" xr:uid="{00000000-0005-0000-0000-0000BC030000}"/>
    <cellStyle name="C￥AØ_LXLZ3.0 " xfId="958" xr:uid="{00000000-0005-0000-0000-0000BD030000}"/>
    <cellStyle name="Ç¥ÁØ_LXLZ3.0 " xfId="959" xr:uid="{00000000-0005-0000-0000-0000BE030000}"/>
    <cellStyle name="C￥AØ_LXLZ3.0 _★ GDe_ORDERG_SPEC_update(130820)" xfId="960" xr:uid="{00000000-0005-0000-0000-0000BF030000}"/>
    <cellStyle name="Ç¥ÁØ_LXLZ3.0 _★ GDe_ORDERG_SPEC_update(130820)" xfId="961" xr:uid="{00000000-0005-0000-0000-0000C0030000}"/>
    <cellStyle name="C￥AØ_LXLZ3.5 " xfId="962" xr:uid="{00000000-0005-0000-0000-0000C1030000}"/>
    <cellStyle name="Ç¥ÁØ_LXLZ3.5 " xfId="963" xr:uid="{00000000-0005-0000-0000-0000C2030000}"/>
    <cellStyle name="C￥AØ_LXLZ3.5 _★ GDe_ORDERG_SPEC_update(130820)" xfId="964" xr:uid="{00000000-0005-0000-0000-0000C3030000}"/>
    <cellStyle name="Ç¥ÁØ_LXLZ3.5 _★ GDe_ORDERG_SPEC_update(130820)" xfId="965" xr:uid="{00000000-0005-0000-0000-0000C4030000}"/>
    <cellStyle name="C￥AØ_LXLZ4.5 " xfId="966" xr:uid="{00000000-0005-0000-0000-0000C5030000}"/>
    <cellStyle name="Ç¥ÁØ_LXLZ4.5 " xfId="967" xr:uid="{00000000-0005-0000-0000-0000C6030000}"/>
    <cellStyle name="C￥AØ_LXLZ4.5 _★ GDe_ORDERG_SPEC_update(130820)" xfId="968" xr:uid="{00000000-0005-0000-0000-0000C7030000}"/>
    <cellStyle name="Ç¥ÁØ_LXLZ4.5 _★ GDe_ORDERG_SPEC_update(130820)" xfId="969" xr:uid="{00000000-0005-0000-0000-0000C8030000}"/>
    <cellStyle name="C￥AØ_LXLZEXH_AuEA A÷AIºn±³ " xfId="970" xr:uid="{00000000-0005-0000-0000-0000C9030000}"/>
    <cellStyle name="Ç¥ÁØ_LXLZEXH_ÀüÈÄ Â÷ÀÌºñ±³ " xfId="971" xr:uid="{00000000-0005-0000-0000-0000CA030000}"/>
    <cellStyle name="C￥AØ_LXLZEXH_AuEA A÷AIºn±³ _★ GDe_ORDERG_SPEC_update(130820)" xfId="972" xr:uid="{00000000-0005-0000-0000-0000CB030000}"/>
    <cellStyle name="Ç¥ÁØ_LXLZEXH_ÀüÈÄ Â÷ÀÌºñ±³ _★ GDe_ORDERG_SPEC_update(130820)" xfId="973" xr:uid="{00000000-0005-0000-0000-0000CC030000}"/>
    <cellStyle name="C￥AØ_lx-taxi " xfId="974" xr:uid="{00000000-0005-0000-0000-0000CD030000}"/>
    <cellStyle name="Ç¥ÁØ_lx-taxi " xfId="975" xr:uid="{00000000-0005-0000-0000-0000CE030000}"/>
    <cellStyle name="C￥AØ_lx-taxi _±¸¸A½CAu " xfId="976" xr:uid="{00000000-0005-0000-0000-0000CF030000}"/>
    <cellStyle name="Ç¥ÁØ_LZ3.5´ë4.5_ÀüÈÄ Â÷ÀÌºñ±³ " xfId="977" xr:uid="{00000000-0005-0000-0000-0000D0030000}"/>
    <cellStyle name="C￥AØ_M105CDT " xfId="978" xr:uid="{00000000-0005-0000-0000-0000D1030000}"/>
    <cellStyle name="Ç¥ÁØ_MHPORTER " xfId="979" xr:uid="{00000000-0005-0000-0000-0000D2030000}"/>
    <cellStyle name="C￥AØ_MIP LIST_¿ø´UA§ " xfId="980" xr:uid="{00000000-0005-0000-0000-0000D3030000}"/>
    <cellStyle name="Ç¥ÁØ_MIP LIST_¿ø´ÜÀ§ " xfId="981" xr:uid="{00000000-0005-0000-0000-0000D4030000}"/>
    <cellStyle name="C￥AØ_MIP LIST_¿ø´UA§ _★ GDe_ORDERG_SPEC_update(130820)" xfId="982" xr:uid="{00000000-0005-0000-0000-0000D5030000}"/>
    <cellStyle name="Ç¥ÁØ_MIP LIST_¿ø´ÜÀ§ _★ GDe_ORDERG_SPEC_update(130820)" xfId="983" xr:uid="{00000000-0005-0000-0000-0000D6030000}"/>
    <cellStyle name="C￥AØ_MKN-M1.1 " xfId="984" xr:uid="{00000000-0005-0000-0000-0000D7030000}"/>
    <cellStyle name="Ç¥ÁØ_MKN-M1.1 " xfId="985" xr:uid="{00000000-0005-0000-0000-0000D8030000}"/>
    <cellStyle name="C￥AØ_MKN-M1.1 _★ GDe_ORDERG_SPEC_update(130820)" xfId="986" xr:uid="{00000000-0005-0000-0000-0000D9030000}"/>
    <cellStyle name="Ç¥ÁØ_MKN-M1.1 _★ GDe_ORDERG_SPEC_update(130820)" xfId="987" xr:uid="{00000000-0005-0000-0000-0000DA030000}"/>
    <cellStyle name="C￥AØ_MX E¸AC·I_비교원가" xfId="988" xr:uid="{00000000-0005-0000-0000-0000DB030000}"/>
    <cellStyle name="Ç¥ÁØ_º¯µ¿XG-±¸ºÐ,³»¿ë¼öÁ¤_KDº¯µ¿ " xfId="989" xr:uid="{00000000-0005-0000-0000-0000DC030000}"/>
    <cellStyle name="C￥AØ_º¸°i_KDº?μ¿ " xfId="990" xr:uid="{00000000-0005-0000-0000-0000DD030000}"/>
    <cellStyle name="Ç¥ÁØ_º¸°í_KDº¯µ¿ " xfId="991" xr:uid="{00000000-0005-0000-0000-0000DE030000}"/>
    <cellStyle name="C￥AØ_º≫ºIA¶A÷ " xfId="992" xr:uid="{00000000-0005-0000-0000-0000DF030000}"/>
    <cellStyle name="Ç¥ÁØ_ºñ±³    " xfId="993" xr:uid="{00000000-0005-0000-0000-0000E0030000}"/>
    <cellStyle name="C￥AØ_ºn±³¿ø°¡" xfId="994" xr:uid="{00000000-0005-0000-0000-0000E1030000}"/>
    <cellStyle name="Ç¥ÁØ_RDTR99ML " xfId="995" xr:uid="{00000000-0005-0000-0000-0000E2030000}"/>
    <cellStyle name="C￥AØ_Sheet1 (2)_1.SUMMARY " xfId="996" xr:uid="{00000000-0005-0000-0000-0000E3030000}"/>
    <cellStyle name="Ç¥ÁØ_Sheet1 (2)_1.SUMMARY " xfId="997" xr:uid="{00000000-0005-0000-0000-0000E4030000}"/>
    <cellStyle name="C￥AØ_Sheet1 (2)_3.MSCHEDULE¿μ¹R " xfId="998" xr:uid="{00000000-0005-0000-0000-0000E5030000}"/>
    <cellStyle name="Ç¥ÁØ_Sheet1_0N-HANDLING " xfId="999" xr:uid="{00000000-0005-0000-0000-0000E6030000}"/>
    <cellStyle name="C￥AØ_Sheet1_1_1.SUMMARY " xfId="1000" xr:uid="{00000000-0005-0000-0000-0000E7030000}"/>
    <cellStyle name="Ç¥ÁØ_Sheet1_1_1.SUMMARY " xfId="1001" xr:uid="{00000000-0005-0000-0000-0000E8030000}"/>
    <cellStyle name="C￥AØ_Sheet1_1_1.SUMMARY _★ GDe_ORDERG_SPEC_update(130820)" xfId="1002" xr:uid="{00000000-0005-0000-0000-0000E9030000}"/>
    <cellStyle name="Ç¥ÁØ_Sheet1_1_1.SUMMARY _★ GDe_ORDERG_SPEC_update(130820)" xfId="1003" xr:uid="{00000000-0005-0000-0000-0000EA030000}"/>
    <cellStyle name="C￥AØ_Sheet1_1_3.MSCHEDULE¿μ¹R " xfId="1004" xr:uid="{00000000-0005-0000-0000-0000EB030000}"/>
    <cellStyle name="Ç¥ÁØ_Sheet1_1_XD ÃÖÁ¾ÀÏÁ¤ " xfId="1005" xr:uid="{00000000-0005-0000-0000-0000EC030000}"/>
    <cellStyle name="C￥AØ_Sheet1_3.MSCHEDULE¿μ¹R " xfId="1006" xr:uid="{00000000-0005-0000-0000-0000ED030000}"/>
    <cellStyle name="Ç¥ÁØ_Sheet1_Áý°èÇ¥(2¿ù) " xfId="1007" xr:uid="{00000000-0005-0000-0000-0000EE030000}"/>
    <cellStyle name="C￥AØ_Sheet1_XD AOA¾AIA¤ " xfId="1008" xr:uid="{00000000-0005-0000-0000-0000EF030000}"/>
    <cellStyle name="Ç¥ÁØ_Sheet1_XD ÃÖÁ¾ÀÏÁ¤ " xfId="1009" xr:uid="{00000000-0005-0000-0000-0000F0030000}"/>
    <cellStyle name="C￥AØ_Sheet1_XD AOA¾AIA¤ _★ GDe_ORDERG_SPEC_update(130820)" xfId="1010" xr:uid="{00000000-0005-0000-0000-0000F1030000}"/>
    <cellStyle name="Ç¥ÁØ_Sheet1_XD ÃÖÁ¾ÀÏÁ¤ _★ GDe_ORDERG_SPEC_update(130820)" xfId="1011" xr:uid="{00000000-0005-0000-0000-0000F2030000}"/>
    <cellStyle name="C￥AØ_SMG-CKD-d1.1 " xfId="1012" xr:uid="{00000000-0005-0000-0000-0000F3030000}"/>
    <cellStyle name="Ç¥ÁØ_SMG-CKD-d1.1 " xfId="1013" xr:uid="{00000000-0005-0000-0000-0000F4030000}"/>
    <cellStyle name="C￥AØ_SMG-CKD-d1.1 _★ GDe_ORDERG_SPEC_update(130820)" xfId="1014" xr:uid="{00000000-0005-0000-0000-0000F5030000}"/>
    <cellStyle name="Ç¥ÁØ_SMG-CKD-d1.1 _★ GDe_ORDERG_SPEC_update(130820)" xfId="1015" xr:uid="{00000000-0005-0000-0000-0000F6030000}"/>
    <cellStyle name="C￥AØ_SMG-CKD-d1.1 _★05.4차 평가결과 종합(안전)-세부추가" xfId="1016" xr:uid="{00000000-0005-0000-0000-0000F7030000}"/>
    <cellStyle name="Ç¥ÁØ_SMG-CKD-d1.1 _NEW - EL Ordering Specification HME_September 2009" xfId="1017" xr:uid="{00000000-0005-0000-0000-0000F8030000}"/>
    <cellStyle name="C￥AØ_V10 VARIATION MODEL SOP TIMING " xfId="1018" xr:uid="{00000000-0005-0000-0000-0000F9030000}"/>
    <cellStyle name="Ç¥ÁØ_WIPER " xfId="1019" xr:uid="{00000000-0005-0000-0000-0000FA030000}"/>
    <cellStyle name="C￥AØ_WIRING " xfId="1020" xr:uid="{00000000-0005-0000-0000-0000FB030000}"/>
    <cellStyle name="Ç¥ÁØ_WIRING " xfId="1021" xr:uid="{00000000-0005-0000-0000-0000FC030000}"/>
    <cellStyle name="C￥AØ_WIRING _±¸¸A½CAu " xfId="1022" xr:uid="{00000000-0005-0000-0000-0000FD030000}"/>
    <cellStyle name="Ç¥ÁØ_WIRING _★ GDe_ORDERG_SPEC_update(130820)" xfId="1023" xr:uid="{00000000-0005-0000-0000-0000FE030000}"/>
    <cellStyle name="C￥AØ_XD±aAØ " xfId="1024" xr:uid="{00000000-0005-0000-0000-0000FF030000}"/>
    <cellStyle name="Ç¥ÁØ_XD±âÁØ " xfId="1025" xr:uid="{00000000-0005-0000-0000-000000040000}"/>
    <cellStyle name="C￥AØ_XG¿ø´UA§ " xfId="1026" xr:uid="{00000000-0005-0000-0000-000001040000}"/>
    <cellStyle name="Ç¥ÁØ_XG¿ø´ÜÀ§ " xfId="1027" xr:uid="{00000000-0005-0000-0000-000002040000}"/>
    <cellStyle name="C￥AØ_XG¿ø´UA§(2A÷°e≫e) " xfId="1028" xr:uid="{00000000-0005-0000-0000-000003040000}"/>
    <cellStyle name="Ç¥ÁØ_XG3Â÷°è»ê¿ø´ÜÀ§ " xfId="1029" xr:uid="{00000000-0005-0000-0000-000004040000}"/>
    <cellStyle name="C￥AØ_XG3A÷°e≫e¿ø´UA§ " xfId="1030" xr:uid="{00000000-0005-0000-0000-000005040000}"/>
    <cellStyle name="category" xfId="1031" xr:uid="{00000000-0005-0000-0000-000006040000}"/>
    <cellStyle name="Code" xfId="1032" xr:uid="{00000000-0005-0000-0000-000007040000}"/>
    <cellStyle name="CombinedVol_Data" xfId="1033" xr:uid="{00000000-0005-0000-0000-000008040000}"/>
    <cellStyle name="Comma  - Style1" xfId="1034" xr:uid="{00000000-0005-0000-0000-000009040000}"/>
    <cellStyle name="Comma [0] 2" xfId="1035" xr:uid="{00000000-0005-0000-0000-00000A040000}"/>
    <cellStyle name="Comma [0] 3" xfId="1036" xr:uid="{00000000-0005-0000-0000-00000B040000}"/>
    <cellStyle name="comma zerodec" xfId="1037" xr:uid="{00000000-0005-0000-0000-00000C040000}"/>
    <cellStyle name="Comma0" xfId="1038" xr:uid="{00000000-0005-0000-0000-00000D040000}"/>
    <cellStyle name="Cost" xfId="1039" xr:uid="{00000000-0005-0000-0000-00000E040000}"/>
    <cellStyle name="Curren - Style2" xfId="1040" xr:uid="{00000000-0005-0000-0000-00000F040000}"/>
    <cellStyle name="Currency 2" xfId="1041" xr:uid="{00000000-0005-0000-0000-000010040000}"/>
    <cellStyle name="Currency 3" xfId="1042" xr:uid="{00000000-0005-0000-0000-000011040000}"/>
    <cellStyle name="Currency 4" xfId="1043" xr:uid="{00000000-0005-0000-0000-000012040000}"/>
    <cellStyle name="Currency¤[0]_ODCOS " xfId="1044" xr:uid="{00000000-0005-0000-0000-000013040000}"/>
    <cellStyle name="Currency0" xfId="1045" xr:uid="{00000000-0005-0000-0000-000014040000}"/>
    <cellStyle name="Currency1" xfId="1046" xr:uid="{00000000-0005-0000-0000-000015040000}"/>
    <cellStyle name="Date" xfId="1047" xr:uid="{00000000-0005-0000-0000-000016040000}"/>
    <cellStyle name="Datum" xfId="1048" xr:uid="{00000000-0005-0000-0000-000017040000}"/>
    <cellStyle name="Dezimal [0]_15-09-00 Vorlage" xfId="1049" xr:uid="{00000000-0005-0000-0000-000018040000}"/>
    <cellStyle name="Dezimal_15-09-00 Vorlage" xfId="1050" xr:uid="{00000000-0005-0000-0000-000019040000}"/>
    <cellStyle name="Dollar (zero dec)" xfId="1051" xr:uid="{00000000-0005-0000-0000-00001A040000}"/>
    <cellStyle name="Edited_Data" xfId="1052" xr:uid="{00000000-0005-0000-0000-00001B040000}"/>
    <cellStyle name="ᲲéᴲéᶲéḲéẲéἲéᾲé′é₲éℲé↲é" xfId="1053" xr:uid="{00000000-0005-0000-0000-00001C040000}"/>
    <cellStyle name="En-tête 1" xfId="1054" xr:uid="{00000000-0005-0000-0000-00001D040000}"/>
    <cellStyle name="En-tête 2" xfId="1055" xr:uid="{00000000-0005-0000-0000-00001E040000}"/>
    <cellStyle name="Estimated_Data" xfId="1056" xr:uid="{00000000-0005-0000-0000-00001F040000}"/>
    <cellStyle name="Euro" xfId="1057" xr:uid="{00000000-0005-0000-0000-000020040000}"/>
    <cellStyle name="Fest" xfId="1058" xr:uid="{00000000-0005-0000-0000-000021040000}"/>
    <cellStyle name="Financier" xfId="1059" xr:uid="{00000000-0005-0000-0000-000022040000}"/>
    <cellStyle name="Financier0" xfId="1060" xr:uid="{00000000-0005-0000-0000-000023040000}"/>
    <cellStyle name="Fixed" xfId="1061" xr:uid="{00000000-0005-0000-0000-000024040000}"/>
    <cellStyle name="Forecast_Data" xfId="1062" xr:uid="{00000000-0005-0000-0000-000025040000}"/>
    <cellStyle name="Grey" xfId="1063" xr:uid="{00000000-0005-0000-0000-000026040000}"/>
    <cellStyle name="HEADER" xfId="1064" xr:uid="{00000000-0005-0000-0000-000027040000}"/>
    <cellStyle name="Header1" xfId="1065" xr:uid="{00000000-0005-0000-0000-000028040000}"/>
    <cellStyle name="Header2" xfId="1066" xr:uid="{00000000-0005-0000-0000-000029040000}"/>
    <cellStyle name="Heading1" xfId="1067" xr:uid="{00000000-0005-0000-0000-00002A040000}"/>
    <cellStyle name="Heading2" xfId="1068" xr:uid="{00000000-0005-0000-0000-00002B040000}"/>
    <cellStyle name="iles|_x0005_h" xfId="1069" xr:uid="{00000000-0005-0000-0000-00002C040000}"/>
    <cellStyle name="Incentive_Added_Cont_Desc" xfId="1070" xr:uid="{00000000-0005-0000-0000-00002D040000}"/>
    <cellStyle name="Input [yellow]" xfId="1071" xr:uid="{00000000-0005-0000-0000-00002E040000}"/>
    <cellStyle name="Item_Current" xfId="1072" xr:uid="{00000000-0005-0000-0000-00002F040000}"/>
    <cellStyle name="Komma" xfId="1073" xr:uid="{00000000-0005-0000-0000-000030040000}"/>
    <cellStyle name="Kopfzeile1" xfId="1074" xr:uid="{00000000-0005-0000-0000-000031040000}"/>
    <cellStyle name="Kopfzeile2" xfId="1075" xr:uid="{00000000-0005-0000-0000-000032040000}"/>
    <cellStyle name="LAY-OUT" xfId="1076" xr:uid="{00000000-0005-0000-0000-000033040000}"/>
    <cellStyle name="les" xfId="1077" xr:uid="{00000000-0005-0000-0000-000034040000}"/>
    <cellStyle name="Level01" xfId="1078" xr:uid="{00000000-0005-0000-0000-000035040000}"/>
    <cellStyle name="Level02" xfId="1079" xr:uid="{00000000-0005-0000-0000-000036040000}"/>
    <cellStyle name="Level1" xfId="1080" xr:uid="{00000000-0005-0000-0000-000037040000}"/>
    <cellStyle name="Level2" xfId="1081" xr:uid="{00000000-0005-0000-0000-000038040000}"/>
    <cellStyle name="Millares [0]_1ACTUAL" xfId="1082" xr:uid="{00000000-0005-0000-0000-000039040000}"/>
    <cellStyle name="Millares_1ACTUAL" xfId="1083" xr:uid="{00000000-0005-0000-0000-00003A040000}"/>
    <cellStyle name="Model" xfId="1084" xr:uid="{00000000-0005-0000-0000-00003B040000}"/>
    <cellStyle name="Moneda [0]_1ACTUAL" xfId="1085" xr:uid="{00000000-0005-0000-0000-00003C040000}"/>
    <cellStyle name="Moneda_1ACTUAL" xfId="1086" xr:uid="{00000000-0005-0000-0000-00003D040000}"/>
    <cellStyle name="Monétaire" xfId="1087" xr:uid="{00000000-0005-0000-0000-00003E040000}"/>
    <cellStyle name="Monetaire [0]_Feuil1" xfId="1088" xr:uid="{00000000-0005-0000-0000-00003F040000}"/>
    <cellStyle name="Monetaire_Feuil1" xfId="1089" xr:uid="{00000000-0005-0000-0000-000040040000}"/>
    <cellStyle name="Monétaire0" xfId="1090" xr:uid="{00000000-0005-0000-0000-000041040000}"/>
    <cellStyle name="no dec" xfId="1091" xr:uid="{00000000-0005-0000-0000-000042040000}"/>
    <cellStyle name="Normal" xfId="0" builtinId="0"/>
    <cellStyle name="Normal - Style1" xfId="1092" xr:uid="{00000000-0005-0000-0000-000043040000}"/>
    <cellStyle name="Normal 10" xfId="1093" xr:uid="{00000000-0005-0000-0000-000044040000}"/>
    <cellStyle name="Normal 11" xfId="1094" xr:uid="{00000000-0005-0000-0000-000045040000}"/>
    <cellStyle name="Normal 12" xfId="1095" xr:uid="{00000000-0005-0000-0000-000046040000}"/>
    <cellStyle name="Normal 13" xfId="1096" xr:uid="{00000000-0005-0000-0000-000047040000}"/>
    <cellStyle name="Normal 14" xfId="1097" xr:uid="{00000000-0005-0000-0000-000048040000}"/>
    <cellStyle name="Normal 15" xfId="1098" xr:uid="{00000000-0005-0000-0000-000049040000}"/>
    <cellStyle name="Normal 16" xfId="1099" xr:uid="{00000000-0005-0000-0000-00004A040000}"/>
    <cellStyle name="Normal 17" xfId="1100" xr:uid="{00000000-0005-0000-0000-00004B040000}"/>
    <cellStyle name="Normal 18" xfId="1101" xr:uid="{00000000-0005-0000-0000-00004C040000}"/>
    <cellStyle name="Normal 19" xfId="1102" xr:uid="{00000000-0005-0000-0000-00004D040000}"/>
    <cellStyle name="Normal 2" xfId="1103" xr:uid="{00000000-0005-0000-0000-00004E040000}"/>
    <cellStyle name="Normal 2 2" xfId="1104" xr:uid="{00000000-0005-0000-0000-00004F040000}"/>
    <cellStyle name="Normal 2 3" xfId="1105" xr:uid="{00000000-0005-0000-0000-000050040000}"/>
    <cellStyle name="Normal 20" xfId="1106" xr:uid="{00000000-0005-0000-0000-000051040000}"/>
    <cellStyle name="Normal 21" xfId="1107" xr:uid="{00000000-0005-0000-0000-000052040000}"/>
    <cellStyle name="Normal 22" xfId="1108" xr:uid="{00000000-0005-0000-0000-000053040000}"/>
    <cellStyle name="Normal 23" xfId="1109" xr:uid="{00000000-0005-0000-0000-000054040000}"/>
    <cellStyle name="Normal 24" xfId="1110" xr:uid="{00000000-0005-0000-0000-000055040000}"/>
    <cellStyle name="Normal 25" xfId="1111" xr:uid="{00000000-0005-0000-0000-000056040000}"/>
    <cellStyle name="Normal 26" xfId="1112" xr:uid="{00000000-0005-0000-0000-000057040000}"/>
    <cellStyle name="Normal 27" xfId="1113" xr:uid="{00000000-0005-0000-0000-000058040000}"/>
    <cellStyle name="Normal 28" xfId="1114" xr:uid="{00000000-0005-0000-0000-000059040000}"/>
    <cellStyle name="Normal 29" xfId="1115" xr:uid="{00000000-0005-0000-0000-00005A040000}"/>
    <cellStyle name="Normal 3" xfId="1116" xr:uid="{00000000-0005-0000-0000-00005B040000}"/>
    <cellStyle name="Normal 3 2" xfId="1117" xr:uid="{00000000-0005-0000-0000-00005C040000}"/>
    <cellStyle name="Normal 3 3" xfId="1118" xr:uid="{00000000-0005-0000-0000-00005D040000}"/>
    <cellStyle name="Normal 3 3 2" xfId="1119" xr:uid="{00000000-0005-0000-0000-00005E040000}"/>
    <cellStyle name="Normal 3 4" xfId="1120" xr:uid="{00000000-0005-0000-0000-00005F040000}"/>
    <cellStyle name="Normal 30" xfId="1121" xr:uid="{00000000-0005-0000-0000-000060040000}"/>
    <cellStyle name="Normal 31" xfId="1122" xr:uid="{00000000-0005-0000-0000-000061040000}"/>
    <cellStyle name="Normal 32" xfId="1123" xr:uid="{00000000-0005-0000-0000-000062040000}"/>
    <cellStyle name="Normal 33" xfId="1124" xr:uid="{00000000-0005-0000-0000-000063040000}"/>
    <cellStyle name="Normal 34" xfId="1125" xr:uid="{00000000-0005-0000-0000-000064040000}"/>
    <cellStyle name="Normal 35" xfId="1126" xr:uid="{00000000-0005-0000-0000-000065040000}"/>
    <cellStyle name="Normal 36" xfId="1127" xr:uid="{00000000-0005-0000-0000-000066040000}"/>
    <cellStyle name="Normal 37" xfId="1128" xr:uid="{00000000-0005-0000-0000-000067040000}"/>
    <cellStyle name="Normal 38" xfId="1129" xr:uid="{00000000-0005-0000-0000-000068040000}"/>
    <cellStyle name="Normal 39" xfId="1130" xr:uid="{00000000-0005-0000-0000-000069040000}"/>
    <cellStyle name="Normal 4" xfId="1131" xr:uid="{00000000-0005-0000-0000-00006A040000}"/>
    <cellStyle name="Normal 4 2" xfId="1132" xr:uid="{00000000-0005-0000-0000-00006B040000}"/>
    <cellStyle name="Normal 40" xfId="1133" xr:uid="{00000000-0005-0000-0000-00006C040000}"/>
    <cellStyle name="Normal 41" xfId="1134" xr:uid="{00000000-0005-0000-0000-00006D040000}"/>
    <cellStyle name="Normal 42" xfId="1135" xr:uid="{00000000-0005-0000-0000-00006E040000}"/>
    <cellStyle name="Normal 43" xfId="1136" xr:uid="{00000000-0005-0000-0000-00006F040000}"/>
    <cellStyle name="Normal 44" xfId="1137" xr:uid="{00000000-0005-0000-0000-000070040000}"/>
    <cellStyle name="Normal 45" xfId="1138" xr:uid="{00000000-0005-0000-0000-000071040000}"/>
    <cellStyle name="Normal 46" xfId="1139" xr:uid="{00000000-0005-0000-0000-000072040000}"/>
    <cellStyle name="Normal 47" xfId="1140" xr:uid="{00000000-0005-0000-0000-000073040000}"/>
    <cellStyle name="Normal 5" xfId="1141" xr:uid="{00000000-0005-0000-0000-000074040000}"/>
    <cellStyle name="Normal 6" xfId="1142" xr:uid="{00000000-0005-0000-0000-000075040000}"/>
    <cellStyle name="Normal 6 2" xfId="1143" xr:uid="{00000000-0005-0000-0000-000076040000}"/>
    <cellStyle name="Normal 7" xfId="1144" xr:uid="{00000000-0005-0000-0000-000077040000}"/>
    <cellStyle name="Normal 8" xfId="1145" xr:uid="{00000000-0005-0000-0000-000078040000}"/>
    <cellStyle name="Normal 9" xfId="1146" xr:uid="{00000000-0005-0000-0000-000079040000}"/>
    <cellStyle name="Normal_Book3" xfId="1147" xr:uid="{00000000-0005-0000-0000-00007A040000}"/>
    <cellStyle name="nt bolted_BOOK1" xfId="1148" xr:uid="{00000000-0005-0000-0000-00007B040000}"/>
    <cellStyle name="NUM_" xfId="1149" xr:uid="{00000000-0005-0000-0000-00007C040000}"/>
    <cellStyle name="Number" xfId="1150" xr:uid="{00000000-0005-0000-0000-00007D040000}"/>
    <cellStyle name="o??귟 [0.00]_PRODUCT DETAIL Q1" xfId="1151" xr:uid="{00000000-0005-0000-0000-00007E040000}"/>
    <cellStyle name="Œ…‹æØ‚è [0.00]_CR-581-CCQ-1 " xfId="1152" xr:uid="{00000000-0005-0000-0000-00007F040000}"/>
    <cellStyle name="Œ…‹æØ‚è_CR-581-CCQ-1 " xfId="1153" xr:uid="{00000000-0005-0000-0000-000080040000}"/>
    <cellStyle name="Option_Added_Cont_Desc" xfId="1154" xr:uid="{00000000-0005-0000-0000-000081040000}"/>
    <cellStyle name="Percent" xfId="1155" builtinId="5"/>
    <cellStyle name="Percent [2]" xfId="1156" xr:uid="{00000000-0005-0000-0000-000082040000}"/>
    <cellStyle name="Percent 2" xfId="1157" xr:uid="{00000000-0005-0000-0000-000083040000}"/>
    <cellStyle name="Percent 2 2" xfId="1158" xr:uid="{00000000-0005-0000-0000-000084040000}"/>
    <cellStyle name="Pourcentage" xfId="1159" xr:uid="{00000000-0005-0000-0000-000085040000}"/>
    <cellStyle name="Preliminary_Data" xfId="1160" xr:uid="{00000000-0005-0000-0000-000086040000}"/>
    <cellStyle name="Prices_Data" xfId="1161" xr:uid="{00000000-0005-0000-0000-000087040000}"/>
    <cellStyle name="Prozent_15-09-00 Vorlage" xfId="1162" xr:uid="{00000000-0005-0000-0000-000088040000}"/>
    <cellStyle name="R?" xfId="1163" xr:uid="{00000000-0005-0000-0000-000089040000}"/>
    <cellStyle name="R_TITLE" xfId="1164" xr:uid="{00000000-0005-0000-0000-00008A040000}"/>
    <cellStyle name="RSONAL" xfId="1165" xr:uid="{00000000-0005-0000-0000-00008B040000}"/>
    <cellStyle name="sche|_x0005_" xfId="1166" xr:uid="{00000000-0005-0000-0000-00008C040000}"/>
    <cellStyle name="Standard_AR170399_Englisch" xfId="1167" xr:uid="{00000000-0005-0000-0000-00008D040000}"/>
    <cellStyle name="Style 1" xfId="1168" xr:uid="{00000000-0005-0000-0000-00008E040000}"/>
    <cellStyle name="Style 10" xfId="1169" xr:uid="{00000000-0005-0000-0000-00008F040000}"/>
    <cellStyle name="Style 11" xfId="1170" xr:uid="{00000000-0005-0000-0000-000090040000}"/>
    <cellStyle name="Style 12" xfId="1171" xr:uid="{00000000-0005-0000-0000-000091040000}"/>
    <cellStyle name="Style 13" xfId="1172" xr:uid="{00000000-0005-0000-0000-000092040000}"/>
    <cellStyle name="Style 14" xfId="1173" xr:uid="{00000000-0005-0000-0000-000093040000}"/>
    <cellStyle name="Style 15" xfId="1174" xr:uid="{00000000-0005-0000-0000-000094040000}"/>
    <cellStyle name="Style 16" xfId="1175" xr:uid="{00000000-0005-0000-0000-000095040000}"/>
    <cellStyle name="Style 17" xfId="1176" xr:uid="{00000000-0005-0000-0000-000096040000}"/>
    <cellStyle name="Style 18" xfId="1177" xr:uid="{00000000-0005-0000-0000-000097040000}"/>
    <cellStyle name="Style 19" xfId="1178" xr:uid="{00000000-0005-0000-0000-000098040000}"/>
    <cellStyle name="Style 2" xfId="1179" xr:uid="{00000000-0005-0000-0000-000099040000}"/>
    <cellStyle name="Style 20" xfId="1180" xr:uid="{00000000-0005-0000-0000-00009A040000}"/>
    <cellStyle name="Style 21" xfId="1181" xr:uid="{00000000-0005-0000-0000-00009B040000}"/>
    <cellStyle name="Style 22" xfId="1182" xr:uid="{00000000-0005-0000-0000-00009C040000}"/>
    <cellStyle name="Style 23" xfId="1183" xr:uid="{00000000-0005-0000-0000-00009D040000}"/>
    <cellStyle name="Style 24" xfId="1184" xr:uid="{00000000-0005-0000-0000-00009E040000}"/>
    <cellStyle name="Style 25" xfId="1185" xr:uid="{00000000-0005-0000-0000-00009F040000}"/>
    <cellStyle name="Style 26" xfId="1186" xr:uid="{00000000-0005-0000-0000-0000A0040000}"/>
    <cellStyle name="Style 27" xfId="1187" xr:uid="{00000000-0005-0000-0000-0000A1040000}"/>
    <cellStyle name="Style 28" xfId="1188" xr:uid="{00000000-0005-0000-0000-0000A2040000}"/>
    <cellStyle name="Style 29" xfId="1189" xr:uid="{00000000-0005-0000-0000-0000A3040000}"/>
    <cellStyle name="Style 3" xfId="1190" xr:uid="{00000000-0005-0000-0000-0000A4040000}"/>
    <cellStyle name="Style 30" xfId="1191" xr:uid="{00000000-0005-0000-0000-0000A5040000}"/>
    <cellStyle name="Style 31" xfId="1192" xr:uid="{00000000-0005-0000-0000-0000A6040000}"/>
    <cellStyle name="Style 32" xfId="1193" xr:uid="{00000000-0005-0000-0000-0000A7040000}"/>
    <cellStyle name="Style 33" xfId="1194" xr:uid="{00000000-0005-0000-0000-0000A8040000}"/>
    <cellStyle name="Style 34" xfId="1195" xr:uid="{00000000-0005-0000-0000-0000A9040000}"/>
    <cellStyle name="Style 35" xfId="1196" xr:uid="{00000000-0005-0000-0000-0000AA040000}"/>
    <cellStyle name="Style 36" xfId="1197" xr:uid="{00000000-0005-0000-0000-0000AB040000}"/>
    <cellStyle name="Style 37" xfId="1198" xr:uid="{00000000-0005-0000-0000-0000AC040000}"/>
    <cellStyle name="Style 38" xfId="1199" xr:uid="{00000000-0005-0000-0000-0000AD040000}"/>
    <cellStyle name="Style 39" xfId="1200" xr:uid="{00000000-0005-0000-0000-0000AE040000}"/>
    <cellStyle name="Style 4" xfId="1201" xr:uid="{00000000-0005-0000-0000-0000AF040000}"/>
    <cellStyle name="Style 40" xfId="1202" xr:uid="{00000000-0005-0000-0000-0000B0040000}"/>
    <cellStyle name="Style 41" xfId="1203" xr:uid="{00000000-0005-0000-0000-0000B1040000}"/>
    <cellStyle name="Style 42" xfId="1204" xr:uid="{00000000-0005-0000-0000-0000B2040000}"/>
    <cellStyle name="Style 43" xfId="1205" xr:uid="{00000000-0005-0000-0000-0000B3040000}"/>
    <cellStyle name="Style 44" xfId="1206" xr:uid="{00000000-0005-0000-0000-0000B4040000}"/>
    <cellStyle name="Style 45" xfId="1207" xr:uid="{00000000-0005-0000-0000-0000B5040000}"/>
    <cellStyle name="Style 46" xfId="1208" xr:uid="{00000000-0005-0000-0000-0000B6040000}"/>
    <cellStyle name="Style 47" xfId="1209" xr:uid="{00000000-0005-0000-0000-0000B7040000}"/>
    <cellStyle name="Style 48" xfId="1210" xr:uid="{00000000-0005-0000-0000-0000B8040000}"/>
    <cellStyle name="Style 49" xfId="1211" xr:uid="{00000000-0005-0000-0000-0000B9040000}"/>
    <cellStyle name="Style 5" xfId="1212" xr:uid="{00000000-0005-0000-0000-0000BA040000}"/>
    <cellStyle name="Style 50" xfId="1213" xr:uid="{00000000-0005-0000-0000-0000BB040000}"/>
    <cellStyle name="Style 51" xfId="1214" xr:uid="{00000000-0005-0000-0000-0000BC040000}"/>
    <cellStyle name="Style 52" xfId="1215" xr:uid="{00000000-0005-0000-0000-0000BD040000}"/>
    <cellStyle name="Style 53" xfId="1216" xr:uid="{00000000-0005-0000-0000-0000BE040000}"/>
    <cellStyle name="Style 54" xfId="1217" xr:uid="{00000000-0005-0000-0000-0000BF040000}"/>
    <cellStyle name="Style 55" xfId="1218" xr:uid="{00000000-0005-0000-0000-0000C0040000}"/>
    <cellStyle name="Style 56" xfId="1219" xr:uid="{00000000-0005-0000-0000-0000C1040000}"/>
    <cellStyle name="Style 57" xfId="1220" xr:uid="{00000000-0005-0000-0000-0000C2040000}"/>
    <cellStyle name="Style 58" xfId="1221" xr:uid="{00000000-0005-0000-0000-0000C3040000}"/>
    <cellStyle name="Style 59" xfId="1222" xr:uid="{00000000-0005-0000-0000-0000C4040000}"/>
    <cellStyle name="Style 6" xfId="1223" xr:uid="{00000000-0005-0000-0000-0000C5040000}"/>
    <cellStyle name="Style 60" xfId="1224" xr:uid="{00000000-0005-0000-0000-0000C6040000}"/>
    <cellStyle name="Style 61" xfId="1225" xr:uid="{00000000-0005-0000-0000-0000C7040000}"/>
    <cellStyle name="Style 62" xfId="1226" xr:uid="{00000000-0005-0000-0000-0000C8040000}"/>
    <cellStyle name="Style 63" xfId="1227" xr:uid="{00000000-0005-0000-0000-0000C9040000}"/>
    <cellStyle name="Style 64" xfId="1228" xr:uid="{00000000-0005-0000-0000-0000CA040000}"/>
    <cellStyle name="Style 65" xfId="1229" xr:uid="{00000000-0005-0000-0000-0000CB040000}"/>
    <cellStyle name="Style 66" xfId="1230" xr:uid="{00000000-0005-0000-0000-0000CC040000}"/>
    <cellStyle name="Style 67" xfId="1231" xr:uid="{00000000-0005-0000-0000-0000CD040000}"/>
    <cellStyle name="Style 68" xfId="1232" xr:uid="{00000000-0005-0000-0000-0000CE040000}"/>
    <cellStyle name="Style 69" xfId="1233" xr:uid="{00000000-0005-0000-0000-0000CF040000}"/>
    <cellStyle name="Style 7" xfId="1234" xr:uid="{00000000-0005-0000-0000-0000D0040000}"/>
    <cellStyle name="Style 70" xfId="1235" xr:uid="{00000000-0005-0000-0000-0000D1040000}"/>
    <cellStyle name="Style 71" xfId="1236" xr:uid="{00000000-0005-0000-0000-0000D2040000}"/>
    <cellStyle name="Style 72" xfId="1237" xr:uid="{00000000-0005-0000-0000-0000D3040000}"/>
    <cellStyle name="Style 73" xfId="1238" xr:uid="{00000000-0005-0000-0000-0000D4040000}"/>
    <cellStyle name="Style 74" xfId="1239" xr:uid="{00000000-0005-0000-0000-0000D5040000}"/>
    <cellStyle name="Style 75" xfId="1240" xr:uid="{00000000-0005-0000-0000-0000D6040000}"/>
    <cellStyle name="Style 76" xfId="1241" xr:uid="{00000000-0005-0000-0000-0000D7040000}"/>
    <cellStyle name="Style 77" xfId="1242" xr:uid="{00000000-0005-0000-0000-0000D8040000}"/>
    <cellStyle name="Style 78" xfId="1243" xr:uid="{00000000-0005-0000-0000-0000D9040000}"/>
    <cellStyle name="Style 79" xfId="1244" xr:uid="{00000000-0005-0000-0000-0000DA040000}"/>
    <cellStyle name="Style 8" xfId="1245" xr:uid="{00000000-0005-0000-0000-0000DB040000}"/>
    <cellStyle name="Style 80" xfId="1246" xr:uid="{00000000-0005-0000-0000-0000DC040000}"/>
    <cellStyle name="Style 9" xfId="1247" xr:uid="{00000000-0005-0000-0000-0000DD040000}"/>
    <cellStyle name="subhead" xfId="1248" xr:uid="{00000000-0005-0000-0000-0000DE040000}"/>
    <cellStyle name="Summe" xfId="1249" xr:uid="{00000000-0005-0000-0000-0000DF040000}"/>
    <cellStyle name="þ_x001d_ð'&amp;Oy?Hy9_x0008__x000f__x0007_æ_x0007__x0007__x0001__x0001_" xfId="1250" xr:uid="{00000000-0005-0000-0000-0000E0040000}"/>
    <cellStyle name="UR" xfId="1251" xr:uid="{00000000-0005-0000-0000-0000E1040000}"/>
    <cellStyle name="Vehicle_Benchmark" xfId="1252" xr:uid="{00000000-0005-0000-0000-0000E2040000}"/>
    <cellStyle name="Version_Header" xfId="1253" xr:uid="{00000000-0005-0000-0000-0000E3040000}"/>
    <cellStyle name="Virgule fixe" xfId="1254" xr:uid="{00000000-0005-0000-0000-0000E4040000}"/>
    <cellStyle name="Volumes_Data" xfId="1255" xr:uid="{00000000-0005-0000-0000-0000E5040000}"/>
    <cellStyle name="‧W?_CR-581-CCQ-1 " xfId="1256" xr:uid="{00000000-0005-0000-0000-0000E6040000}"/>
    <cellStyle name="Währung [0]_15-09-00 Vorlage" xfId="1257" xr:uid="{00000000-0005-0000-0000-0000E7040000}"/>
    <cellStyle name="Währung_15-09-00 Vorlage" xfId="1258" xr:uid="{00000000-0005-0000-0000-0000E8040000}"/>
    <cellStyle name="WŽhrung" xfId="1259" xr:uid="{00000000-0005-0000-0000-0000E9040000}"/>
    <cellStyle name="XLS'|_x0005_t" xfId="1260" xr:uid="{00000000-0005-0000-0000-0000EA040000}"/>
    <cellStyle name="Обычный_База по кодам" xfId="1261" xr:uid="{00000000-0005-0000-0000-0000ED040000}"/>
    <cellStyle name="ન࿿ઇ૆૞૩૴ાઝુ૥઻ઢઓહ઩ૣોિૐ૭ઊૅ૶૮૯ઁમભ૵૎࿿૬૒_VBA_PROJECT_CUR" xfId="1262" xr:uid="{00000000-0005-0000-0000-0000EE040000}"/>
    <cellStyle name="고정소숫점" xfId="1263" xr:uid="{00000000-0005-0000-0000-0000EF040000}"/>
    <cellStyle name="고정출력1" xfId="1264" xr:uid="{00000000-0005-0000-0000-0000F0040000}"/>
    <cellStyle name="고정출력2" xfId="1265" xr:uid="{00000000-0005-0000-0000-0000F1040000}"/>
    <cellStyle name="날짜" xfId="1266" xr:uid="{00000000-0005-0000-0000-0000F2040000}"/>
    <cellStyle name="달러" xfId="1267" xr:uid="{00000000-0005-0000-0000-0000F3040000}"/>
    <cellStyle name="동수" xfId="1268" xr:uid="{00000000-0005-0000-0000-0000F4040000}"/>
    <cellStyle name="동화" xfId="1269" xr:uid="{00000000-0005-0000-0000-0000F5040000}"/>
    <cellStyle name="뒤에 오는 하이퍼링크_※보고(정전무,서류합격)" xfId="1270" xr:uid="{00000000-0005-0000-0000-0000F6040000}"/>
    <cellStyle name="똿떓죶Ø괻 [0.00]_PRODUCT DETAIL Q1" xfId="1271" xr:uid="{00000000-0005-0000-0000-0000F7040000}"/>
    <cellStyle name="똿떓죶Ø괻_PRODUCT DETAIL Q1" xfId="1272" xr:uid="{00000000-0005-0000-0000-0000F8040000}"/>
    <cellStyle name="똿뗦먛귟 [0.00]_PRODUCT DETAIL Q1" xfId="1273" xr:uid="{00000000-0005-0000-0000-0000F9040000}"/>
    <cellStyle name="똿뗦먛귟_PRODUCT DETAIL Q1" xfId="1274" xr:uid="{00000000-0005-0000-0000-0000FA040000}"/>
    <cellStyle name="묮뎋 [0.00]_PRODUCT DETAIL Q1" xfId="1275" xr:uid="{00000000-0005-0000-0000-0000FB040000}"/>
    <cellStyle name="묮뎋_PRODUCT DETAIL Q1" xfId="1276" xr:uid="{00000000-0005-0000-0000-0000FC040000}"/>
    <cellStyle name="믅됞 [0.00]_PRODUCT DETAIL Q1" xfId="1277" xr:uid="{00000000-0005-0000-0000-0000FD040000}"/>
    <cellStyle name="믅됞_PRODUCT DETAIL Q1" xfId="1278" xr:uid="{00000000-0005-0000-0000-0000FE040000}"/>
    <cellStyle name="백" xfId="1279" xr:uid="{00000000-0005-0000-0000-0000FF040000}"/>
    <cellStyle name="백_GD UK Fleet package" xfId="1280" xr:uid="{00000000-0005-0000-0000-000000050000}"/>
    <cellStyle name="뷭?" xfId="1281" xr:uid="{00000000-0005-0000-0000-000001050000}"/>
    <cellStyle name="셈迷?XLS!check_filesche|_x0005_" xfId="1282" xr:uid="{00000000-0005-0000-0000-000002050000}"/>
    <cellStyle name="쉼표  [0]" xfId="1283" xr:uid="{00000000-0005-0000-0000-000003050000}"/>
    <cellStyle name="양력날짜" xfId="1284" xr:uid="{00000000-0005-0000-0000-000004050000}"/>
    <cellStyle name="자리수" xfId="1285" xr:uid="{00000000-0005-0000-0000-000005050000}"/>
    <cellStyle name="자리수0" xfId="1286" xr:uid="{00000000-0005-0000-0000-000006050000}"/>
    <cellStyle name="지정되지 않음" xfId="1287" xr:uid="{00000000-0005-0000-0000-000007050000}"/>
    <cellStyle name="콤" xfId="1288" xr:uid="{00000000-0005-0000-0000-000008050000}"/>
    <cellStyle name="콤_GD UK Fleet package" xfId="1289" xr:uid="{00000000-0005-0000-0000-000009050000}"/>
    <cellStyle name="콤마 [" xfId="1290" xr:uid="{00000000-0005-0000-0000-00000A050000}"/>
    <cellStyle name="콤마 [0]_ " xfId="1291" xr:uid="{00000000-0005-0000-0000-00000B050000}"/>
    <cellStyle name="콤마,_x0005__x0014_" xfId="1292" xr:uid="{00000000-0005-0000-0000-00000C050000}"/>
    <cellStyle name="콤마_ " xfId="1293" xr:uid="{00000000-0005-0000-0000-00000D050000}"/>
    <cellStyle name="통" xfId="1294" xr:uid="{00000000-0005-0000-0000-00000E050000}"/>
    <cellStyle name="통_GD UK Fleet package" xfId="1295" xr:uid="{00000000-0005-0000-0000-00000F050000}"/>
    <cellStyle name="통화 [" xfId="1296" xr:uid="{00000000-0005-0000-0000-000010050000}"/>
    <cellStyle name="퍼센트" xfId="1297" xr:uid="{00000000-0005-0000-0000-000011050000}"/>
    <cellStyle name="표" xfId="1298" xr:uid="{00000000-0005-0000-0000-000012050000}"/>
    <cellStyle name="표_GD UK Fleet package" xfId="1299" xr:uid="{00000000-0005-0000-0000-000013050000}"/>
    <cellStyle name="표01" xfId="1300" xr:uid="{00000000-0005-0000-0000-000014050000}"/>
    <cellStyle name="표서식" xfId="1301" xr:uid="{00000000-0005-0000-0000-000015050000}"/>
    <cellStyle name="표준_GF 10 국가차종제약 관리 (20091103)" xfId="1302" xr:uid="{00000000-0005-0000-0000-000016050000}"/>
    <cellStyle name="합산" xfId="1303" xr:uid="{00000000-0005-0000-0000-000017050000}"/>
    <cellStyle name="화폐기호" xfId="1304" xr:uid="{00000000-0005-0000-0000-000018050000}"/>
    <cellStyle name="화폐기호0" xfId="1305" xr:uid="{00000000-0005-0000-0000-000019050000}"/>
    <cellStyle name="회비" xfId="1306" xr:uid="{00000000-0005-0000-0000-00001A050000}"/>
    <cellStyle name="一般_Book1" xfId="1307" xr:uid="{00000000-0005-0000-0000-00001B050000}"/>
    <cellStyle name="千分位[0]_Book1" xfId="1308" xr:uid="{00000000-0005-0000-0000-00001C050000}"/>
    <cellStyle name="千分位_Book1" xfId="1309" xr:uid="{00000000-0005-0000-0000-00001D050000}"/>
    <cellStyle name="桁区切り_HY Pricebreakdown" xfId="1310" xr:uid="{00000000-0005-0000-0000-00001E050000}"/>
    <cellStyle name="標準_PBD to HMC" xfId="1311" xr:uid="{00000000-0005-0000-0000-00001F050000}"/>
    <cellStyle name="貨幣 [0]_Book1" xfId="1312" xr:uid="{00000000-0005-0000-0000-000020050000}"/>
    <cellStyle name="貨幣_Book1" xfId="1313" xr:uid="{00000000-0005-0000-0000-00002105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5AD8.9D10B7C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2704776</xdr:colOff>
      <xdr:row>1</xdr:row>
      <xdr:rowOff>248</xdr:rowOff>
    </xdr:from>
    <xdr:ext cx="5627759" cy="66293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42185" y="225384"/>
          <a:ext cx="5627759" cy="6629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Τιμοκατάλογος Λιανικής</a:t>
          </a:r>
        </a:p>
      </xdr:txBody>
    </xdr:sp>
    <xdr:clientData/>
  </xdr:oneCellAnchor>
  <xdr:twoCellAnchor>
    <xdr:from>
      <xdr:col>0</xdr:col>
      <xdr:colOff>104775</xdr:colOff>
      <xdr:row>1</xdr:row>
      <xdr:rowOff>38100</xdr:rowOff>
    </xdr:from>
    <xdr:to>
      <xdr:col>1</xdr:col>
      <xdr:colOff>2505075</xdr:colOff>
      <xdr:row>1</xdr:row>
      <xdr:rowOff>666750</xdr:rowOff>
    </xdr:to>
    <xdr:pic>
      <xdr:nvPicPr>
        <xdr:cNvPr id="124989" name="Picture 3" descr="HYUNDAI New thinking. New possibilities.">
          <a:extLst>
            <a:ext uri="{FF2B5EF4-FFF2-40B4-BE49-F238E27FC236}">
              <a16:creationId xmlns:a16="http://schemas.microsoft.com/office/drawing/2014/main" id="{00000000-0008-0000-0000-00003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6700"/>
          <a:ext cx="3829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4</xdr:col>
      <xdr:colOff>38100</xdr:colOff>
      <xdr:row>0</xdr:row>
      <xdr:rowOff>514350</xdr:rowOff>
    </xdr:to>
    <xdr:pic>
      <xdr:nvPicPr>
        <xdr:cNvPr id="58008" name="Picture 1">
          <a:extLst>
            <a:ext uri="{FF2B5EF4-FFF2-40B4-BE49-F238E27FC236}">
              <a16:creationId xmlns:a16="http://schemas.microsoft.com/office/drawing/2014/main" id="{00000000-0008-0000-0A00-000098E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76200"/>
          <a:ext cx="2362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76200</xdr:rowOff>
    </xdr:from>
    <xdr:to>
      <xdr:col>4</xdr:col>
      <xdr:colOff>9525</xdr:colOff>
      <xdr:row>0</xdr:row>
      <xdr:rowOff>514350</xdr:rowOff>
    </xdr:to>
    <xdr:pic>
      <xdr:nvPicPr>
        <xdr:cNvPr id="56017" name="Picture 4">
          <a:extLst>
            <a:ext uri="{FF2B5EF4-FFF2-40B4-BE49-F238E27FC236}">
              <a16:creationId xmlns:a16="http://schemas.microsoft.com/office/drawing/2014/main" id="{00000000-0008-0000-0100-0000D1D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6524625" y="76200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123825</xdr:rowOff>
    </xdr:from>
    <xdr:to>
      <xdr:col>7</xdr:col>
      <xdr:colOff>19050</xdr:colOff>
      <xdr:row>0</xdr:row>
      <xdr:rowOff>561975</xdr:rowOff>
    </xdr:to>
    <xdr:pic>
      <xdr:nvPicPr>
        <xdr:cNvPr id="54936" name="Picture 6">
          <a:extLst>
            <a:ext uri="{FF2B5EF4-FFF2-40B4-BE49-F238E27FC236}">
              <a16:creationId xmlns:a16="http://schemas.microsoft.com/office/drawing/2014/main" id="{00000000-0008-0000-0200-000098D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7753350" y="123825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104775</xdr:rowOff>
    </xdr:from>
    <xdr:to>
      <xdr:col>3</xdr:col>
      <xdr:colOff>1352550</xdr:colOff>
      <xdr:row>0</xdr:row>
      <xdr:rowOff>542925</xdr:rowOff>
    </xdr:to>
    <xdr:pic>
      <xdr:nvPicPr>
        <xdr:cNvPr id="96349" name="Picture 6">
          <a:extLst>
            <a:ext uri="{FF2B5EF4-FFF2-40B4-BE49-F238E27FC236}">
              <a16:creationId xmlns:a16="http://schemas.microsoft.com/office/drawing/2014/main" id="{00000000-0008-0000-0300-00005D7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6810375" y="104775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635535</xdr:colOff>
      <xdr:row>0</xdr:row>
      <xdr:rowOff>245970</xdr:rowOff>
    </xdr:from>
    <xdr:to>
      <xdr:col>5</xdr:col>
      <xdr:colOff>923969</xdr:colOff>
      <xdr:row>0</xdr:row>
      <xdr:rowOff>865095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7392682" y="245970"/>
          <a:ext cx="324678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4791075" cy="104336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0"/>
          <a:ext cx="4791075" cy="1043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l-GR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Νέο </a:t>
          </a:r>
          <a:r>
            <a:rPr lang="en-US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i20</a:t>
          </a:r>
          <a:r>
            <a:rPr lang="el-GR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</a:t>
          </a:r>
          <a:r>
            <a:rPr lang="en-US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Facelift</a:t>
          </a:r>
          <a:r>
            <a:rPr lang="el-GR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</a:t>
          </a:r>
          <a:r>
            <a:rPr lang="el-GR" sz="20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	</a:t>
          </a:r>
          <a:r>
            <a:rPr lang="el-GR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	           </a:t>
          </a:r>
          <a:r>
            <a:rPr lang="en-US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                    </a:t>
          </a:r>
          <a:r>
            <a:rPr lang="el-GR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</a:t>
          </a:r>
          <a:r>
            <a:rPr lang="en-US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		            </a:t>
          </a:r>
          <a:r>
            <a:rPr lang="en-US" sz="2400" b="0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EU6d</a:t>
          </a:r>
          <a:endParaRPr lang="el-GR" sz="2400" b="0" baseline="0">
            <a:latin typeface="Hyundai Sans Head Office" panose="020B0504040000000000" pitchFamily="34" charset="0"/>
            <a:ea typeface="Hyundai Sans Head Office" panose="020B0504040000000000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76200</xdr:rowOff>
    </xdr:from>
    <xdr:to>
      <xdr:col>5</xdr:col>
      <xdr:colOff>723900</xdr:colOff>
      <xdr:row>0</xdr:row>
      <xdr:rowOff>514350</xdr:rowOff>
    </xdr:to>
    <xdr:pic>
      <xdr:nvPicPr>
        <xdr:cNvPr id="80300" name="Picture 4">
          <a:extLst>
            <a:ext uri="{FF2B5EF4-FFF2-40B4-BE49-F238E27FC236}">
              <a16:creationId xmlns:a16="http://schemas.microsoft.com/office/drawing/2014/main" id="{00000000-0008-0000-0500-0000AC3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7267575" y="76200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3</xdr:col>
      <xdr:colOff>609600</xdr:colOff>
      <xdr:row>0</xdr:row>
      <xdr:rowOff>495300</xdr:rowOff>
    </xdr:to>
    <xdr:pic>
      <xdr:nvPicPr>
        <xdr:cNvPr id="102525" name="Picture 4">
          <a:extLst>
            <a:ext uri="{FF2B5EF4-FFF2-40B4-BE49-F238E27FC236}">
              <a16:creationId xmlns:a16="http://schemas.microsoft.com/office/drawing/2014/main" id="{00000000-0008-0000-0700-00007D9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5905500" y="57150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3</xdr:col>
      <xdr:colOff>552450</xdr:colOff>
      <xdr:row>0</xdr:row>
      <xdr:rowOff>504825</xdr:rowOff>
    </xdr:to>
    <xdr:pic>
      <xdr:nvPicPr>
        <xdr:cNvPr id="101508" name="Picture 4">
          <a:extLst>
            <a:ext uri="{FF2B5EF4-FFF2-40B4-BE49-F238E27FC236}">
              <a16:creationId xmlns:a16="http://schemas.microsoft.com/office/drawing/2014/main" id="{00000000-0008-0000-0800-0000848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5867400" y="66675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5991225</xdr:colOff>
      <xdr:row>0</xdr:row>
      <xdr:rowOff>85725</xdr:rowOff>
    </xdr:from>
    <xdr:to>
      <xdr:col>3</xdr:col>
      <xdr:colOff>1009650</xdr:colOff>
      <xdr:row>0</xdr:row>
      <xdr:rowOff>704850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5991225" y="85725"/>
          <a:ext cx="3228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4791075" cy="7263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0"/>
          <a:ext cx="4791075" cy="7263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l-GR" sz="40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Νέο Κ</a:t>
          </a:r>
          <a:r>
            <a:rPr lang="en-US" sz="40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ona</a:t>
          </a:r>
          <a:r>
            <a:rPr lang="el-GR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		           </a:t>
          </a:r>
          <a:r>
            <a:rPr lang="en-US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                    </a:t>
          </a:r>
          <a:r>
            <a:rPr lang="el-GR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</a:t>
          </a:r>
          <a:endParaRPr lang="el-GR" sz="2400" b="0" baseline="0">
            <a:latin typeface="Hyundai Sans Head Office" panose="020B0504040000000000" pitchFamily="34" charset="0"/>
            <a:ea typeface="Hyundai Sans Head Office" panose="020B0504040000000000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DC144"/>
  <sheetViews>
    <sheetView tabSelected="1" zoomScale="55" zoomScaleNormal="55" zoomScaleSheetLayoutView="55" workbookViewId="0">
      <pane xSplit="2" ySplit="5" topLeftCell="C38" activePane="bottomRight" state="frozen"/>
      <selection activeCell="B109" sqref="B109"/>
      <selection pane="topRight" activeCell="B109" sqref="B109"/>
      <selection pane="bottomLeft" activeCell="B109" sqref="B109"/>
      <selection pane="bottomRight" activeCell="J17" sqref="J17"/>
    </sheetView>
  </sheetViews>
  <sheetFormatPr defaultColWidth="11.42578125" defaultRowHeight="18"/>
  <cols>
    <col min="1" max="1" width="21.42578125" style="1" customWidth="1"/>
    <col min="2" max="2" width="102.28515625" style="2" customWidth="1"/>
    <col min="3" max="3" width="18" style="103" customWidth="1"/>
    <col min="4" max="4" width="33" style="2" customWidth="1"/>
    <col min="5" max="5" width="21.42578125" style="2" customWidth="1"/>
    <col min="6" max="6" width="33.140625" style="2" customWidth="1"/>
    <col min="7" max="7" width="2" style="2" customWidth="1"/>
    <col min="8" max="8" width="12.5703125" style="3" bestFit="1" customWidth="1"/>
    <col min="9" max="9" width="15.5703125" style="3" customWidth="1"/>
    <col min="10" max="10" width="12.5703125" style="3" customWidth="1"/>
    <col min="11" max="11" width="10.85546875" style="3" bestFit="1" customWidth="1"/>
    <col min="12" max="13" width="12.5703125" style="3" customWidth="1"/>
    <col min="14" max="14" width="11.42578125" style="3" customWidth="1"/>
    <col min="15" max="16384" width="11.42578125" style="3"/>
  </cols>
  <sheetData>
    <row r="1" spans="1:9" ht="18" customHeight="1">
      <c r="A1" s="6"/>
      <c r="B1" s="5"/>
      <c r="C1" s="100"/>
      <c r="D1" s="5"/>
      <c r="E1" s="5"/>
      <c r="F1" s="5"/>
      <c r="G1" s="5"/>
    </row>
    <row r="2" spans="1:9" ht="64.5" customHeight="1">
      <c r="A2"/>
      <c r="B2" s="5"/>
      <c r="C2" s="100"/>
      <c r="D2" s="5"/>
      <c r="E2" s="18" t="s">
        <v>9</v>
      </c>
      <c r="F2" s="17">
        <v>43270</v>
      </c>
      <c r="G2" s="5"/>
    </row>
    <row r="3" spans="1:9" s="10" customFormat="1" ht="149.25" customHeight="1">
      <c r="A3" s="189" t="s">
        <v>180</v>
      </c>
      <c r="B3" s="189" t="s">
        <v>8</v>
      </c>
      <c r="C3" s="189" t="s">
        <v>166</v>
      </c>
      <c r="D3" s="189" t="s">
        <v>22</v>
      </c>
      <c r="E3" s="189" t="s">
        <v>174</v>
      </c>
      <c r="F3" s="189" t="s">
        <v>173</v>
      </c>
      <c r="G3" s="62"/>
    </row>
    <row r="4" spans="1:9" s="10" customFormat="1" ht="84" customHeight="1">
      <c r="A4" s="190"/>
      <c r="B4" s="190"/>
      <c r="C4" s="190"/>
      <c r="D4" s="190"/>
      <c r="E4" s="190"/>
      <c r="F4" s="190"/>
      <c r="G4" s="62"/>
    </row>
    <row r="5" spans="1:9" s="4" customFormat="1" ht="12.75">
      <c r="A5" s="7"/>
      <c r="B5" s="8"/>
      <c r="C5" s="101"/>
      <c r="D5" s="8"/>
      <c r="E5" s="8"/>
      <c r="F5" s="8"/>
      <c r="G5" s="63"/>
    </row>
    <row r="6" spans="1:9" s="12" customFormat="1" ht="34.5" customHeight="1">
      <c r="A6" s="45" t="s">
        <v>316</v>
      </c>
      <c r="B6" s="46"/>
      <c r="C6" s="47"/>
      <c r="D6" s="47"/>
      <c r="E6" s="47"/>
      <c r="F6" s="47"/>
      <c r="G6" s="64"/>
    </row>
    <row r="7" spans="1:9" s="11" customFormat="1" ht="27" customHeight="1">
      <c r="A7" s="49">
        <v>29501</v>
      </c>
      <c r="B7" s="40" t="s">
        <v>148</v>
      </c>
      <c r="C7" s="104" t="s">
        <v>304</v>
      </c>
      <c r="D7" s="41">
        <v>10790</v>
      </c>
      <c r="E7" s="41">
        <v>800</v>
      </c>
      <c r="F7" s="41">
        <f>D7-E7</f>
        <v>9990</v>
      </c>
      <c r="G7" s="15"/>
      <c r="I7" s="89"/>
    </row>
    <row r="8" spans="1:9" s="11" customFormat="1" ht="27" customHeight="1">
      <c r="A8" s="50">
        <v>29503</v>
      </c>
      <c r="B8" s="40" t="s">
        <v>149</v>
      </c>
      <c r="C8" s="104" t="s">
        <v>304</v>
      </c>
      <c r="D8" s="41">
        <v>11590</v>
      </c>
      <c r="E8" s="41">
        <v>800</v>
      </c>
      <c r="F8" s="41">
        <f>D8-E8</f>
        <v>10790</v>
      </c>
      <c r="G8" s="65"/>
    </row>
    <row r="9" spans="1:9" s="11" customFormat="1" ht="27" customHeight="1">
      <c r="A9" s="50">
        <v>29506</v>
      </c>
      <c r="B9" s="40" t="s">
        <v>150</v>
      </c>
      <c r="C9" s="104" t="s">
        <v>304</v>
      </c>
      <c r="D9" s="41">
        <v>12390</v>
      </c>
      <c r="E9" s="41">
        <v>800</v>
      </c>
      <c r="F9" s="41">
        <f>D9-E9</f>
        <v>11590</v>
      </c>
      <c r="G9" s="65"/>
    </row>
    <row r="10" spans="1:9" s="11" customFormat="1" ht="27" customHeight="1">
      <c r="A10" s="50"/>
      <c r="B10" s="40"/>
      <c r="C10" s="49"/>
      <c r="D10" s="41"/>
      <c r="E10" s="41"/>
      <c r="F10" s="41"/>
      <c r="G10" s="65"/>
    </row>
    <row r="11" spans="1:9" s="11" customFormat="1" ht="27" customHeight="1">
      <c r="A11" s="50">
        <v>29502</v>
      </c>
      <c r="B11" s="40" t="s">
        <v>151</v>
      </c>
      <c r="C11" s="104" t="s">
        <v>304</v>
      </c>
      <c r="D11" s="41">
        <v>11590</v>
      </c>
      <c r="E11" s="41">
        <v>800</v>
      </c>
      <c r="F11" s="41">
        <f>D11-E11</f>
        <v>10790</v>
      </c>
      <c r="G11" s="65"/>
    </row>
    <row r="12" spans="1:9" s="11" customFormat="1" ht="27" customHeight="1">
      <c r="A12" s="50">
        <v>29505</v>
      </c>
      <c r="B12" s="40" t="s">
        <v>152</v>
      </c>
      <c r="C12" s="104" t="s">
        <v>304</v>
      </c>
      <c r="D12" s="41">
        <v>12390</v>
      </c>
      <c r="E12" s="41">
        <v>800</v>
      </c>
      <c r="F12" s="41">
        <f>D12-E12</f>
        <v>11590</v>
      </c>
      <c r="G12" s="65"/>
    </row>
    <row r="13" spans="1:9" s="11" customFormat="1" ht="27" customHeight="1">
      <c r="A13" s="50">
        <v>29507</v>
      </c>
      <c r="B13" s="40" t="s">
        <v>153</v>
      </c>
      <c r="C13" s="104" t="s">
        <v>304</v>
      </c>
      <c r="D13" s="41">
        <v>13190</v>
      </c>
      <c r="E13" s="41">
        <v>800</v>
      </c>
      <c r="F13" s="41">
        <f>D13-E13</f>
        <v>12390</v>
      </c>
      <c r="G13" s="65"/>
    </row>
    <row r="14" spans="1:9" s="11" customFormat="1" ht="27" customHeight="1">
      <c r="A14" s="50"/>
      <c r="B14" s="40"/>
      <c r="C14" s="49"/>
      <c r="D14" s="41"/>
      <c r="E14" s="41"/>
      <c r="F14" s="41"/>
      <c r="G14" s="65"/>
    </row>
    <row r="15" spans="1:9" s="11" customFormat="1" ht="27" customHeight="1">
      <c r="A15" s="50">
        <v>29511</v>
      </c>
      <c r="B15" s="40" t="s">
        <v>154</v>
      </c>
      <c r="C15" s="104" t="s">
        <v>304</v>
      </c>
      <c r="D15" s="41">
        <v>11290</v>
      </c>
      <c r="E15" s="41">
        <v>800</v>
      </c>
      <c r="F15" s="41">
        <f>D15-E15</f>
        <v>10490</v>
      </c>
      <c r="G15" s="65"/>
    </row>
    <row r="16" spans="1:9" s="11" customFormat="1" ht="27" customHeight="1">
      <c r="A16" s="50">
        <v>29514</v>
      </c>
      <c r="B16" s="40" t="s">
        <v>168</v>
      </c>
      <c r="C16" s="104" t="s">
        <v>304</v>
      </c>
      <c r="D16" s="41">
        <v>12090</v>
      </c>
      <c r="E16" s="41">
        <v>800</v>
      </c>
      <c r="F16" s="41">
        <f>D16-E16</f>
        <v>11290</v>
      </c>
      <c r="G16" s="65"/>
    </row>
    <row r="17" spans="1:107" s="11" customFormat="1" ht="27" customHeight="1">
      <c r="A17" s="50">
        <v>29515</v>
      </c>
      <c r="B17" s="40" t="s">
        <v>155</v>
      </c>
      <c r="C17" s="104" t="s">
        <v>304</v>
      </c>
      <c r="D17" s="41">
        <v>12890</v>
      </c>
      <c r="E17" s="41">
        <v>800</v>
      </c>
      <c r="F17" s="41">
        <f>D17-E17</f>
        <v>12090</v>
      </c>
      <c r="G17" s="65"/>
    </row>
    <row r="18" spans="1:107" s="11" customFormat="1" ht="27" customHeight="1">
      <c r="A18" s="50"/>
      <c r="B18" s="40"/>
      <c r="C18" s="49"/>
      <c r="D18" s="41"/>
      <c r="E18" s="41"/>
      <c r="F18" s="41"/>
      <c r="G18" s="65"/>
    </row>
    <row r="19" spans="1:107" s="11" customFormat="1" ht="27" customHeight="1">
      <c r="A19" s="50">
        <v>29512</v>
      </c>
      <c r="B19" s="40" t="s">
        <v>156</v>
      </c>
      <c r="C19" s="104" t="s">
        <v>304</v>
      </c>
      <c r="D19" s="41">
        <v>12090</v>
      </c>
      <c r="E19" s="41">
        <v>800</v>
      </c>
      <c r="F19" s="41">
        <f>D19-E19</f>
        <v>11290</v>
      </c>
      <c r="G19" s="65"/>
    </row>
    <row r="20" spans="1:107" s="11" customFormat="1" ht="27" customHeight="1">
      <c r="A20" s="50">
        <v>29513</v>
      </c>
      <c r="B20" s="40" t="s">
        <v>167</v>
      </c>
      <c r="C20" s="104" t="s">
        <v>304</v>
      </c>
      <c r="D20" s="41">
        <v>12890</v>
      </c>
      <c r="E20" s="41">
        <v>800</v>
      </c>
      <c r="F20" s="41">
        <f>D20-E20</f>
        <v>12090</v>
      </c>
      <c r="G20" s="65"/>
    </row>
    <row r="21" spans="1:107" s="11" customFormat="1" ht="27" customHeight="1">
      <c r="A21" s="49">
        <v>29516</v>
      </c>
      <c r="B21" s="40" t="s">
        <v>157</v>
      </c>
      <c r="C21" s="104" t="s">
        <v>304</v>
      </c>
      <c r="D21" s="41">
        <v>13690</v>
      </c>
      <c r="E21" s="41">
        <v>800</v>
      </c>
      <c r="F21" s="41">
        <f>D21-E21</f>
        <v>12890</v>
      </c>
      <c r="G21" s="15"/>
    </row>
    <row r="22" spans="1:107" s="11" customFormat="1" ht="27.75" customHeight="1">
      <c r="A22" s="14" t="s">
        <v>23</v>
      </c>
      <c r="B22" s="15"/>
      <c r="C22" s="15"/>
      <c r="D22" s="16"/>
      <c r="E22" s="16"/>
      <c r="F22" s="16"/>
      <c r="G22" s="15"/>
    </row>
    <row r="23" spans="1:107" s="11" customFormat="1" ht="9.75" customHeight="1">
      <c r="A23" s="14"/>
      <c r="B23" s="15"/>
      <c r="C23" s="15"/>
      <c r="D23" s="16"/>
      <c r="E23" s="16"/>
      <c r="F23" s="16"/>
      <c r="G23" s="15"/>
    </row>
    <row r="24" spans="1:107" s="12" customFormat="1" ht="34.5" customHeight="1">
      <c r="A24" s="45" t="s">
        <v>165</v>
      </c>
      <c r="B24" s="46"/>
      <c r="C24" s="47"/>
      <c r="D24" s="47"/>
      <c r="E24" s="47"/>
      <c r="F24" s="47"/>
      <c r="G24" s="64"/>
    </row>
    <row r="25" spans="1:107" s="11" customFormat="1" ht="27.75" customHeight="1">
      <c r="A25" s="50">
        <v>30134</v>
      </c>
      <c r="B25" s="40" t="s">
        <v>194</v>
      </c>
      <c r="C25" s="104" t="s">
        <v>304</v>
      </c>
      <c r="D25" s="41">
        <v>12290</v>
      </c>
      <c r="E25" s="41">
        <v>1200</v>
      </c>
      <c r="F25" s="41">
        <f>D25-E25</f>
        <v>11090</v>
      </c>
      <c r="G25" s="15"/>
      <c r="H25" s="89"/>
    </row>
    <row r="26" spans="1:107" s="70" customFormat="1" ht="27.75" customHeight="1">
      <c r="A26" s="50"/>
      <c r="B26" s="40"/>
      <c r="C26" s="49"/>
      <c r="D26" s="41"/>
      <c r="E26" s="41"/>
      <c r="F26" s="41"/>
      <c r="G26" s="13"/>
      <c r="H26" s="89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</row>
    <row r="27" spans="1:107" s="70" customFormat="1" ht="27.75" customHeight="1">
      <c r="A27" s="50">
        <v>30431</v>
      </c>
      <c r="B27" s="40" t="s">
        <v>196</v>
      </c>
      <c r="C27" s="104" t="s">
        <v>304</v>
      </c>
      <c r="D27" s="41">
        <v>13190</v>
      </c>
      <c r="E27" s="41">
        <v>1100</v>
      </c>
      <c r="F27" s="41">
        <f t="shared" ref="F27:F28" si="0">D27-E27</f>
        <v>12090</v>
      </c>
      <c r="G27" s="13"/>
      <c r="H27" s="89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</row>
    <row r="28" spans="1:107" s="70" customFormat="1" ht="27.75" customHeight="1">
      <c r="A28" s="50" t="s">
        <v>303</v>
      </c>
      <c r="B28" s="40" t="s">
        <v>302</v>
      </c>
      <c r="C28" s="104" t="s">
        <v>304</v>
      </c>
      <c r="D28" s="95">
        <v>13190</v>
      </c>
      <c r="E28" s="95">
        <v>1100</v>
      </c>
      <c r="F28" s="95">
        <f t="shared" si="0"/>
        <v>12090</v>
      </c>
      <c r="G28" s="13"/>
      <c r="H28" s="89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</row>
    <row r="29" spans="1:107" s="70" customFormat="1" ht="27" customHeight="1">
      <c r="A29" s="50"/>
      <c r="B29" s="40"/>
      <c r="C29" s="49"/>
      <c r="D29" s="41"/>
      <c r="E29" s="41"/>
      <c r="F29" s="41"/>
      <c r="G29" s="73"/>
      <c r="H29" s="89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</row>
    <row r="30" spans="1:107" s="70" customFormat="1" ht="27.75" customHeight="1">
      <c r="A30" s="50" t="s">
        <v>354</v>
      </c>
      <c r="B30" s="40" t="s">
        <v>356</v>
      </c>
      <c r="C30" s="104" t="s">
        <v>304</v>
      </c>
      <c r="D30" s="127">
        <v>14990</v>
      </c>
      <c r="E30" s="127">
        <v>1100</v>
      </c>
      <c r="F30" s="127">
        <f>D30-E30</f>
        <v>13890</v>
      </c>
      <c r="G30" s="13"/>
      <c r="H30" s="89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</row>
    <row r="31" spans="1:107" s="70" customFormat="1" ht="27" customHeight="1">
      <c r="A31" s="50"/>
      <c r="B31" s="40"/>
      <c r="C31" s="49"/>
      <c r="D31" s="96"/>
      <c r="E31" s="96"/>
      <c r="F31" s="96"/>
      <c r="G31" s="65"/>
      <c r="H31" s="89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</row>
    <row r="32" spans="1:107" s="70" customFormat="1" ht="27.75" customHeight="1">
      <c r="A32" s="50" t="s">
        <v>357</v>
      </c>
      <c r="B32" s="40" t="s">
        <v>358</v>
      </c>
      <c r="C32" s="104" t="s">
        <v>304</v>
      </c>
      <c r="D32" s="127">
        <v>14090</v>
      </c>
      <c r="E32" s="127">
        <v>1100</v>
      </c>
      <c r="F32" s="127">
        <f>D32-E32</f>
        <v>12990</v>
      </c>
      <c r="G32" s="13"/>
      <c r="H32" s="89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</row>
    <row r="33" spans="1:8" s="11" customFormat="1" ht="27" customHeight="1">
      <c r="A33" s="50"/>
      <c r="B33" s="40"/>
      <c r="C33" s="49"/>
      <c r="D33" s="41"/>
      <c r="E33" s="41"/>
      <c r="F33" s="41"/>
      <c r="G33" s="73"/>
      <c r="H33" s="89"/>
    </row>
    <row r="34" spans="1:8" s="11" customFormat="1" ht="27" customHeight="1">
      <c r="A34" s="50">
        <v>30129</v>
      </c>
      <c r="B34" s="40" t="s">
        <v>195</v>
      </c>
      <c r="C34" s="104" t="s">
        <v>304</v>
      </c>
      <c r="D34" s="41">
        <v>14990</v>
      </c>
      <c r="E34" s="41">
        <v>1600</v>
      </c>
      <c r="F34" s="41">
        <f>D34-E34</f>
        <v>13390</v>
      </c>
      <c r="G34" s="73"/>
      <c r="H34" s="89"/>
    </row>
    <row r="35" spans="1:8" s="11" customFormat="1" ht="27.75" customHeight="1">
      <c r="A35" s="14" t="s">
        <v>10</v>
      </c>
      <c r="B35" s="15"/>
      <c r="C35" s="15"/>
      <c r="D35" s="16"/>
      <c r="E35" s="16"/>
      <c r="F35" s="16"/>
      <c r="G35" s="15"/>
    </row>
    <row r="36" spans="1:8" ht="13.5" customHeight="1">
      <c r="A36" s="6"/>
      <c r="B36" s="5"/>
      <c r="C36" s="100"/>
      <c r="D36" s="5"/>
      <c r="E36" s="5"/>
      <c r="F36" s="5"/>
      <c r="G36" s="5"/>
    </row>
    <row r="37" spans="1:8" s="12" customFormat="1" ht="34.5" customHeight="1">
      <c r="A37" s="87" t="s">
        <v>572</v>
      </c>
      <c r="B37" s="46"/>
      <c r="C37" s="47"/>
      <c r="D37" s="47"/>
      <c r="E37" s="47"/>
      <c r="F37" s="47"/>
      <c r="G37" s="64"/>
    </row>
    <row r="38" spans="1:8" s="11" customFormat="1" ht="27.75" customHeight="1">
      <c r="A38" s="50" t="s">
        <v>457</v>
      </c>
      <c r="B38" s="40" t="s">
        <v>194</v>
      </c>
      <c r="C38" s="104"/>
      <c r="D38" s="149">
        <v>12589.999999999998</v>
      </c>
      <c r="E38" s="149">
        <v>1400</v>
      </c>
      <c r="F38" s="149">
        <v>11189.999999999998</v>
      </c>
      <c r="G38" s="15"/>
      <c r="H38" s="89"/>
    </row>
    <row r="39" spans="1:8" s="11" customFormat="1" ht="27.75" customHeight="1">
      <c r="A39" s="50" t="s">
        <v>458</v>
      </c>
      <c r="B39" s="40" t="s">
        <v>459</v>
      </c>
      <c r="C39" s="104"/>
      <c r="D39" s="149">
        <v>12990.000000000002</v>
      </c>
      <c r="E39" s="149">
        <v>1300</v>
      </c>
      <c r="F39" s="149">
        <v>11690.000000000002</v>
      </c>
      <c r="G39" s="15"/>
      <c r="H39" s="89"/>
    </row>
    <row r="40" spans="1:8" s="11" customFormat="1" ht="27.75" customHeight="1">
      <c r="A40" s="50"/>
      <c r="B40" s="40"/>
      <c r="C40" s="104"/>
      <c r="D40" s="149"/>
      <c r="E40" s="149"/>
      <c r="F40" s="149"/>
      <c r="G40" s="15"/>
      <c r="H40" s="89"/>
    </row>
    <row r="41" spans="1:8" s="11" customFormat="1" ht="27.75" customHeight="1">
      <c r="A41" s="50" t="s">
        <v>460</v>
      </c>
      <c r="B41" s="40" t="s">
        <v>355</v>
      </c>
      <c r="C41" s="104"/>
      <c r="D41" s="149">
        <v>13790.000000000007</v>
      </c>
      <c r="E41" s="149">
        <v>1100</v>
      </c>
      <c r="F41" s="149">
        <v>12690.000000000007</v>
      </c>
      <c r="G41" s="15"/>
      <c r="H41" s="89"/>
    </row>
    <row r="42" spans="1:8" s="11" customFormat="1" ht="27.75" customHeight="1">
      <c r="A42" s="50" t="s">
        <v>461</v>
      </c>
      <c r="B42" s="40" t="s">
        <v>188</v>
      </c>
      <c r="C42" s="104"/>
      <c r="D42" s="149">
        <v>14589.999999999998</v>
      </c>
      <c r="E42" s="149">
        <v>1100</v>
      </c>
      <c r="F42" s="149">
        <v>13489.999999999998</v>
      </c>
      <c r="G42" s="15"/>
      <c r="H42" s="89"/>
    </row>
    <row r="43" spans="1:8" s="11" customFormat="1" ht="27.75" customHeight="1">
      <c r="A43" s="50"/>
      <c r="B43" s="40"/>
      <c r="C43" s="104"/>
      <c r="D43" s="149"/>
      <c r="E43" s="149"/>
      <c r="F43" s="149"/>
      <c r="G43" s="15"/>
      <c r="H43" s="89"/>
    </row>
    <row r="44" spans="1:8" s="11" customFormat="1" ht="27.75" customHeight="1">
      <c r="A44" s="50" t="s">
        <v>462</v>
      </c>
      <c r="B44" s="40" t="s">
        <v>463</v>
      </c>
      <c r="C44" s="104"/>
      <c r="D44" s="149">
        <v>14689.999999999995</v>
      </c>
      <c r="E44" s="149">
        <v>1100</v>
      </c>
      <c r="F44" s="149">
        <v>13589.999999999995</v>
      </c>
      <c r="G44" s="15"/>
      <c r="H44" s="89"/>
    </row>
    <row r="45" spans="1:8" s="11" customFormat="1" ht="27.75" customHeight="1">
      <c r="A45" s="50" t="s">
        <v>464</v>
      </c>
      <c r="B45" s="40" t="s">
        <v>465</v>
      </c>
      <c r="C45" s="104"/>
      <c r="D45" s="149">
        <v>15489.999999999995</v>
      </c>
      <c r="E45" s="149">
        <v>1100</v>
      </c>
      <c r="F45" s="149">
        <v>14389.999999999995</v>
      </c>
      <c r="G45" s="15"/>
      <c r="H45" s="89"/>
    </row>
    <row r="46" spans="1:8" s="11" customFormat="1" ht="27.75" customHeight="1">
      <c r="A46" s="50"/>
      <c r="B46" s="40"/>
      <c r="C46" s="104"/>
      <c r="D46" s="149"/>
      <c r="E46" s="149"/>
      <c r="F46" s="149"/>
      <c r="G46" s="15"/>
      <c r="H46" s="89"/>
    </row>
    <row r="47" spans="1:8" s="11" customFormat="1" ht="27.75" customHeight="1">
      <c r="A47" s="50" t="s">
        <v>466</v>
      </c>
      <c r="B47" s="40" t="s">
        <v>467</v>
      </c>
      <c r="C47" s="104"/>
      <c r="D47" s="149">
        <v>16089.999999999995</v>
      </c>
      <c r="E47" s="149">
        <v>1100</v>
      </c>
      <c r="F47" s="149">
        <v>14989.999999999995</v>
      </c>
      <c r="G47" s="15"/>
      <c r="H47" s="89"/>
    </row>
    <row r="48" spans="1:8" s="11" customFormat="1" ht="27.75" customHeight="1">
      <c r="A48" s="50" t="s">
        <v>468</v>
      </c>
      <c r="B48" s="40" t="s">
        <v>469</v>
      </c>
      <c r="C48" s="104"/>
      <c r="D48" s="149">
        <v>16889.999999999996</v>
      </c>
      <c r="E48" s="149">
        <v>1100</v>
      </c>
      <c r="F48" s="149">
        <v>15789.999999999996</v>
      </c>
      <c r="G48" s="15"/>
      <c r="H48" s="89"/>
    </row>
    <row r="49" spans="1:8" s="11" customFormat="1" ht="27.75" customHeight="1">
      <c r="A49" s="14" t="s">
        <v>470</v>
      </c>
      <c r="B49" s="15"/>
      <c r="C49" s="15"/>
      <c r="D49" s="16"/>
      <c r="E49" s="16"/>
      <c r="F49" s="16"/>
      <c r="G49" s="15"/>
    </row>
    <row r="50" spans="1:8" ht="13.5" customHeight="1">
      <c r="A50" s="86"/>
      <c r="B50" s="85"/>
      <c r="C50" s="100"/>
      <c r="D50" s="85"/>
      <c r="E50" s="85"/>
      <c r="F50" s="85"/>
      <c r="G50" s="85"/>
    </row>
    <row r="51" spans="1:8" s="12" customFormat="1" ht="34.5" customHeight="1">
      <c r="A51" s="42" t="s">
        <v>317</v>
      </c>
      <c r="B51" s="43"/>
      <c r="C51" s="44"/>
      <c r="D51" s="44"/>
      <c r="E51" s="44"/>
      <c r="F51" s="44"/>
      <c r="G51" s="64"/>
    </row>
    <row r="52" spans="1:8" s="11" customFormat="1" ht="27.75" customHeight="1">
      <c r="A52" s="126" t="s">
        <v>322</v>
      </c>
      <c r="B52" s="115" t="s">
        <v>324</v>
      </c>
      <c r="C52" s="49"/>
      <c r="D52" s="114">
        <v>15350</v>
      </c>
      <c r="E52" s="114">
        <v>800</v>
      </c>
      <c r="F52" s="114">
        <f>D52-E52</f>
        <v>14550</v>
      </c>
      <c r="G52" s="15"/>
      <c r="H52" s="89"/>
    </row>
    <row r="53" spans="1:8" s="11" customFormat="1" ht="27.75" customHeight="1">
      <c r="A53" s="49">
        <v>30900</v>
      </c>
      <c r="B53" s="40" t="s">
        <v>199</v>
      </c>
      <c r="C53" s="49"/>
      <c r="D53" s="41">
        <v>15950</v>
      </c>
      <c r="E53" s="41">
        <v>800</v>
      </c>
      <c r="F53" s="41">
        <f t="shared" ref="F53:F80" si="1">D53-E53</f>
        <v>15150</v>
      </c>
      <c r="G53" s="15"/>
      <c r="H53" s="89"/>
    </row>
    <row r="54" spans="1:8" s="11" customFormat="1" ht="27.75" customHeight="1">
      <c r="A54" s="49">
        <v>30901</v>
      </c>
      <c r="B54" s="40" t="s">
        <v>200</v>
      </c>
      <c r="C54" s="49"/>
      <c r="D54" s="41">
        <v>17150</v>
      </c>
      <c r="E54" s="41">
        <v>800</v>
      </c>
      <c r="F54" s="41">
        <f t="shared" si="1"/>
        <v>16350</v>
      </c>
      <c r="G54" s="15"/>
      <c r="H54" s="89"/>
    </row>
    <row r="55" spans="1:8" s="11" customFormat="1" ht="27.75" customHeight="1">
      <c r="A55" s="49">
        <v>30902</v>
      </c>
      <c r="B55" s="40" t="s">
        <v>201</v>
      </c>
      <c r="C55" s="49"/>
      <c r="D55" s="41">
        <v>17550</v>
      </c>
      <c r="E55" s="41">
        <v>600</v>
      </c>
      <c r="F55" s="41">
        <f t="shared" si="1"/>
        <v>16950</v>
      </c>
      <c r="G55" s="15"/>
      <c r="H55" s="89"/>
    </row>
    <row r="56" spans="1:8" s="66" customFormat="1" ht="27" customHeight="1">
      <c r="A56" s="40"/>
      <c r="B56" s="40"/>
      <c r="C56" s="49"/>
      <c r="D56" s="41"/>
      <c r="E56" s="41"/>
      <c r="F56" s="41"/>
      <c r="G56" s="65"/>
      <c r="H56" s="11"/>
    </row>
    <row r="57" spans="1:8" s="11" customFormat="1" ht="27" customHeight="1">
      <c r="A57" s="49">
        <v>30905</v>
      </c>
      <c r="B57" s="40" t="s">
        <v>202</v>
      </c>
      <c r="C57" s="49"/>
      <c r="D57" s="41">
        <v>17150</v>
      </c>
      <c r="E57" s="41">
        <v>800</v>
      </c>
      <c r="F57" s="41">
        <f t="shared" si="1"/>
        <v>16350</v>
      </c>
      <c r="G57" s="65"/>
    </row>
    <row r="58" spans="1:8" s="11" customFormat="1" ht="27" customHeight="1">
      <c r="A58" s="49">
        <v>30906</v>
      </c>
      <c r="B58" s="40" t="s">
        <v>203</v>
      </c>
      <c r="C58" s="49"/>
      <c r="D58" s="41">
        <v>17550</v>
      </c>
      <c r="E58" s="41">
        <v>0</v>
      </c>
      <c r="F58" s="41">
        <f t="shared" si="1"/>
        <v>17550</v>
      </c>
      <c r="G58" s="65"/>
    </row>
    <row r="59" spans="1:8" s="11" customFormat="1" ht="27" customHeight="1">
      <c r="A59" s="49">
        <v>30907</v>
      </c>
      <c r="B59" s="40" t="s">
        <v>204</v>
      </c>
      <c r="C59" s="49"/>
      <c r="D59" s="41">
        <v>17690</v>
      </c>
      <c r="E59" s="41">
        <v>0</v>
      </c>
      <c r="F59" s="41">
        <f t="shared" si="1"/>
        <v>17690</v>
      </c>
      <c r="G59" s="65"/>
    </row>
    <row r="60" spans="1:8" s="66" customFormat="1" ht="27" customHeight="1">
      <c r="A60" s="40"/>
      <c r="B60" s="40"/>
      <c r="C60" s="49"/>
      <c r="D60" s="41"/>
      <c r="E60" s="41"/>
      <c r="F60" s="133"/>
      <c r="G60" s="65"/>
      <c r="H60" s="11"/>
    </row>
    <row r="61" spans="1:8" s="11" customFormat="1" ht="27" customHeight="1">
      <c r="A61" s="49">
        <v>30910</v>
      </c>
      <c r="B61" s="40" t="s">
        <v>211</v>
      </c>
      <c r="C61" s="49"/>
      <c r="D61" s="134">
        <v>21050</v>
      </c>
      <c r="E61" s="134">
        <v>600</v>
      </c>
      <c r="F61" s="134">
        <f t="shared" si="1"/>
        <v>20450</v>
      </c>
      <c r="G61" s="65"/>
    </row>
    <row r="62" spans="1:8" s="11" customFormat="1" ht="27" customHeight="1">
      <c r="A62" s="49">
        <v>30911</v>
      </c>
      <c r="B62" s="40" t="s">
        <v>280</v>
      </c>
      <c r="C62" s="49"/>
      <c r="D62" s="41">
        <v>22290</v>
      </c>
      <c r="E62" s="41">
        <v>0</v>
      </c>
      <c r="F62" s="41">
        <f t="shared" si="1"/>
        <v>22290</v>
      </c>
      <c r="G62" s="65"/>
    </row>
    <row r="63" spans="1:8" s="66" customFormat="1" ht="27" customHeight="1">
      <c r="A63" s="40"/>
      <c r="B63" s="40"/>
      <c r="C63" s="49"/>
      <c r="D63" s="41"/>
      <c r="E63" s="41"/>
      <c r="F63" s="41"/>
      <c r="G63" s="65"/>
      <c r="H63" s="11"/>
    </row>
    <row r="64" spans="1:8" s="11" customFormat="1" ht="27" customHeight="1">
      <c r="A64" s="49" t="s">
        <v>323</v>
      </c>
      <c r="B64" s="40" t="s">
        <v>325</v>
      </c>
      <c r="C64" s="49"/>
      <c r="D64" s="133">
        <v>17490</v>
      </c>
      <c r="E64" s="133">
        <v>600</v>
      </c>
      <c r="F64" s="133">
        <f>D64-E64</f>
        <v>16890</v>
      </c>
      <c r="G64" s="65"/>
    </row>
    <row r="65" spans="1:8" s="11" customFormat="1" ht="27" customHeight="1">
      <c r="A65" s="49">
        <v>30960</v>
      </c>
      <c r="B65" s="40" t="s">
        <v>205</v>
      </c>
      <c r="C65" s="49"/>
      <c r="D65" s="41">
        <v>17590.000000000004</v>
      </c>
      <c r="E65" s="41">
        <v>0</v>
      </c>
      <c r="F65" s="41">
        <f t="shared" si="1"/>
        <v>17590.000000000004</v>
      </c>
      <c r="G65" s="65"/>
    </row>
    <row r="66" spans="1:8" s="11" customFormat="1" ht="27" customHeight="1">
      <c r="A66" s="49">
        <v>30961</v>
      </c>
      <c r="B66" s="40" t="s">
        <v>206</v>
      </c>
      <c r="C66" s="49"/>
      <c r="D66" s="41">
        <v>20190</v>
      </c>
      <c r="E66" s="41">
        <v>1240</v>
      </c>
      <c r="F66" s="41">
        <f t="shared" si="1"/>
        <v>18950</v>
      </c>
      <c r="G66" s="65"/>
    </row>
    <row r="67" spans="1:8" s="11" customFormat="1" ht="27" customHeight="1">
      <c r="A67" s="49">
        <v>30962</v>
      </c>
      <c r="B67" s="40" t="s">
        <v>207</v>
      </c>
      <c r="C67" s="49"/>
      <c r="D67" s="41">
        <v>20790</v>
      </c>
      <c r="E67" s="41">
        <v>1240</v>
      </c>
      <c r="F67" s="41">
        <f t="shared" si="1"/>
        <v>19550</v>
      </c>
      <c r="G67" s="65"/>
    </row>
    <row r="68" spans="1:8" s="11" customFormat="1" ht="27" customHeight="1">
      <c r="A68" s="49">
        <v>30963</v>
      </c>
      <c r="B68" s="40" t="s">
        <v>213</v>
      </c>
      <c r="C68" s="49"/>
      <c r="D68" s="41">
        <v>21990</v>
      </c>
      <c r="E68" s="41">
        <v>1240</v>
      </c>
      <c r="F68" s="41">
        <f t="shared" si="1"/>
        <v>20750</v>
      </c>
      <c r="G68" s="65"/>
    </row>
    <row r="69" spans="1:8" s="66" customFormat="1" ht="27" customHeight="1">
      <c r="A69" s="40"/>
      <c r="B69" s="40"/>
      <c r="C69" s="49"/>
      <c r="D69" s="41"/>
      <c r="E69" s="41"/>
      <c r="F69" s="41"/>
      <c r="G69" s="65"/>
      <c r="H69" s="11"/>
    </row>
    <row r="70" spans="1:8" s="11" customFormat="1" ht="27" customHeight="1">
      <c r="A70" s="49">
        <v>30964</v>
      </c>
      <c r="B70" s="40" t="s">
        <v>208</v>
      </c>
      <c r="C70" s="49"/>
      <c r="D70" s="41">
        <v>19550</v>
      </c>
      <c r="E70" s="41">
        <v>600</v>
      </c>
      <c r="F70" s="41">
        <f t="shared" si="1"/>
        <v>18950</v>
      </c>
      <c r="G70" s="65"/>
    </row>
    <row r="71" spans="1:8" s="11" customFormat="1" ht="27" customHeight="1">
      <c r="A71" s="49">
        <v>30965</v>
      </c>
      <c r="B71" s="40" t="s">
        <v>209</v>
      </c>
      <c r="C71" s="49"/>
      <c r="D71" s="41">
        <v>20750</v>
      </c>
      <c r="E71" s="41">
        <v>600</v>
      </c>
      <c r="F71" s="41">
        <f t="shared" si="1"/>
        <v>20150</v>
      </c>
      <c r="G71" s="65"/>
    </row>
    <row r="72" spans="1:8" s="11" customFormat="1" ht="27" customHeight="1">
      <c r="A72" s="49">
        <v>30966</v>
      </c>
      <c r="B72" s="40" t="s">
        <v>210</v>
      </c>
      <c r="C72" s="49"/>
      <c r="D72" s="41">
        <v>21350</v>
      </c>
      <c r="E72" s="41">
        <v>600</v>
      </c>
      <c r="F72" s="41">
        <f t="shared" si="1"/>
        <v>20750</v>
      </c>
      <c r="G72" s="65"/>
    </row>
    <row r="73" spans="1:8" s="66" customFormat="1" ht="27" customHeight="1">
      <c r="A73" s="40"/>
      <c r="B73" s="40"/>
      <c r="C73" s="49"/>
      <c r="D73" s="41"/>
      <c r="E73" s="41"/>
      <c r="F73" s="41"/>
      <c r="G73" s="65"/>
      <c r="H73" s="11"/>
    </row>
    <row r="74" spans="1:8" s="11" customFormat="1" ht="27" customHeight="1">
      <c r="A74" s="49" t="s">
        <v>326</v>
      </c>
      <c r="B74" s="40" t="s">
        <v>327</v>
      </c>
      <c r="C74" s="49"/>
      <c r="D74" s="114">
        <v>20590</v>
      </c>
      <c r="E74" s="114">
        <v>600</v>
      </c>
      <c r="F74" s="114">
        <f>D74-E74</f>
        <v>19990</v>
      </c>
      <c r="G74" s="65"/>
    </row>
    <row r="75" spans="1:8" s="11" customFormat="1" ht="27" customHeight="1">
      <c r="A75" s="49">
        <v>30967</v>
      </c>
      <c r="B75" s="40" t="s">
        <v>276</v>
      </c>
      <c r="C75" s="49"/>
      <c r="D75" s="41">
        <v>21350</v>
      </c>
      <c r="E75" s="41">
        <v>600</v>
      </c>
      <c r="F75" s="41">
        <f t="shared" si="1"/>
        <v>20750</v>
      </c>
      <c r="G75" s="65"/>
    </row>
    <row r="76" spans="1:8" s="11" customFormat="1" ht="27" customHeight="1">
      <c r="A76" s="49">
        <v>30968</v>
      </c>
      <c r="B76" s="40" t="s">
        <v>277</v>
      </c>
      <c r="C76" s="49"/>
      <c r="D76" s="41">
        <v>21950</v>
      </c>
      <c r="E76" s="41">
        <v>0</v>
      </c>
      <c r="F76" s="41">
        <f t="shared" si="1"/>
        <v>21950</v>
      </c>
      <c r="G76" s="65"/>
    </row>
    <row r="77" spans="1:8" s="11" customFormat="1" ht="27" customHeight="1">
      <c r="A77" s="49">
        <v>30969</v>
      </c>
      <c r="B77" s="40" t="s">
        <v>278</v>
      </c>
      <c r="C77" s="49"/>
      <c r="D77" s="41">
        <v>22189.999999999996</v>
      </c>
      <c r="E77" s="41">
        <v>0</v>
      </c>
      <c r="F77" s="41">
        <f t="shared" si="1"/>
        <v>22189.999999999996</v>
      </c>
      <c r="G77" s="65"/>
    </row>
    <row r="78" spans="1:8" s="66" customFormat="1" ht="25.5" customHeight="1">
      <c r="A78" s="40"/>
      <c r="B78" s="40"/>
      <c r="C78" s="49"/>
      <c r="D78" s="41"/>
      <c r="E78" s="41"/>
      <c r="F78" s="41"/>
      <c r="G78" s="65"/>
      <c r="H78" s="11"/>
    </row>
    <row r="79" spans="1:8" s="11" customFormat="1" ht="27" customHeight="1">
      <c r="A79" s="49">
        <v>30970</v>
      </c>
      <c r="B79" s="40" t="s">
        <v>212</v>
      </c>
      <c r="C79" s="49"/>
      <c r="D79" s="41">
        <v>21989.999999999996</v>
      </c>
      <c r="E79" s="41">
        <v>0</v>
      </c>
      <c r="F79" s="41">
        <f t="shared" si="1"/>
        <v>21989.999999999996</v>
      </c>
      <c r="G79" s="65"/>
    </row>
    <row r="80" spans="1:8" s="11" customFormat="1" ht="27" customHeight="1">
      <c r="A80" s="49">
        <v>30971</v>
      </c>
      <c r="B80" s="40" t="s">
        <v>279</v>
      </c>
      <c r="C80" s="49"/>
      <c r="D80" s="114">
        <v>24989.999999999996</v>
      </c>
      <c r="E80" s="114">
        <v>0</v>
      </c>
      <c r="F80" s="114">
        <f t="shared" si="1"/>
        <v>24989.999999999996</v>
      </c>
      <c r="G80" s="65"/>
      <c r="H80" s="89"/>
    </row>
    <row r="81" spans="1:8" s="11" customFormat="1" ht="27.75" customHeight="1">
      <c r="A81" s="14" t="s">
        <v>299</v>
      </c>
      <c r="B81" s="15"/>
      <c r="C81" s="15"/>
      <c r="D81" s="16"/>
      <c r="E81" s="16"/>
      <c r="F81" s="16"/>
      <c r="G81" s="15"/>
    </row>
    <row r="82" spans="1:8" s="11" customFormat="1" ht="18" customHeight="1">
      <c r="A82" s="14" t="s">
        <v>368</v>
      </c>
      <c r="B82" s="15"/>
      <c r="C82" s="15"/>
      <c r="D82" s="16"/>
      <c r="E82" s="16"/>
      <c r="F82" s="16"/>
      <c r="G82" s="15"/>
    </row>
    <row r="83" spans="1:8" s="12" customFormat="1" ht="34.5" customHeight="1">
      <c r="A83" s="42" t="s">
        <v>379</v>
      </c>
      <c r="B83" s="43"/>
      <c r="C83" s="44"/>
      <c r="D83" s="44"/>
      <c r="E83" s="44"/>
      <c r="F83" s="44"/>
      <c r="G83" s="129"/>
    </row>
    <row r="84" spans="1:8" s="11" customFormat="1" ht="27" customHeight="1">
      <c r="A84" s="49" t="s">
        <v>398</v>
      </c>
      <c r="B84" s="40" t="s">
        <v>409</v>
      </c>
      <c r="C84" s="49" t="s">
        <v>172</v>
      </c>
      <c r="D84" s="148">
        <v>26990</v>
      </c>
      <c r="E84" s="148">
        <v>0</v>
      </c>
      <c r="F84" s="148">
        <f>D84-E84</f>
        <v>26990</v>
      </c>
      <c r="G84" s="65"/>
      <c r="H84" s="89"/>
    </row>
    <row r="85" spans="1:8" s="11" customFormat="1" ht="27" customHeight="1">
      <c r="A85" s="49" t="s">
        <v>399</v>
      </c>
      <c r="B85" s="40" t="s">
        <v>410</v>
      </c>
      <c r="C85" s="49" t="s">
        <v>172</v>
      </c>
      <c r="D85" s="148">
        <v>28750</v>
      </c>
      <c r="E85" s="148">
        <v>0</v>
      </c>
      <c r="F85" s="148">
        <f>D85-E85</f>
        <v>28750</v>
      </c>
      <c r="G85" s="65"/>
      <c r="H85" s="89"/>
    </row>
    <row r="86" spans="1:8" s="11" customFormat="1" ht="27.75" customHeight="1">
      <c r="A86" s="14" t="s">
        <v>402</v>
      </c>
      <c r="B86" s="15"/>
      <c r="C86" s="15"/>
      <c r="D86" s="16"/>
      <c r="E86" s="16"/>
      <c r="F86" s="16"/>
      <c r="G86" s="15"/>
    </row>
    <row r="87" spans="1:8" s="11" customFormat="1" ht="18" customHeight="1">
      <c r="B87" s="15"/>
      <c r="C87" s="15"/>
      <c r="D87" s="16"/>
      <c r="E87" s="16"/>
      <c r="F87" s="16"/>
      <c r="G87" s="15"/>
    </row>
    <row r="88" spans="1:8" s="12" customFormat="1" ht="34.5" customHeight="1">
      <c r="A88" s="42" t="s">
        <v>364</v>
      </c>
      <c r="B88" s="43"/>
      <c r="C88" s="44"/>
      <c r="D88" s="44"/>
      <c r="E88" s="44"/>
      <c r="F88" s="44"/>
      <c r="G88" s="129"/>
    </row>
    <row r="89" spans="1:8" s="11" customFormat="1" ht="27" customHeight="1">
      <c r="A89" s="49" t="s">
        <v>371</v>
      </c>
      <c r="B89" s="40" t="s">
        <v>202</v>
      </c>
      <c r="C89" s="49"/>
      <c r="D89" s="134">
        <v>17650</v>
      </c>
      <c r="E89" s="134">
        <v>0</v>
      </c>
      <c r="F89" s="134">
        <f>D89-E89</f>
        <v>17650</v>
      </c>
      <c r="G89" s="65"/>
    </row>
    <row r="90" spans="1:8" s="11" customFormat="1" ht="27" customHeight="1">
      <c r="A90" s="49" t="s">
        <v>369</v>
      </c>
      <c r="B90" s="40" t="s">
        <v>204</v>
      </c>
      <c r="C90" s="49"/>
      <c r="D90" s="134">
        <v>19490</v>
      </c>
      <c r="E90" s="134">
        <v>500</v>
      </c>
      <c r="F90" s="134">
        <f>D90-E90</f>
        <v>18990</v>
      </c>
      <c r="G90" s="65"/>
    </row>
    <row r="91" spans="1:8" s="11" customFormat="1" ht="27" customHeight="1">
      <c r="A91" s="49" t="s">
        <v>372</v>
      </c>
      <c r="B91" s="40" t="s">
        <v>211</v>
      </c>
      <c r="C91" s="49" t="s">
        <v>172</v>
      </c>
      <c r="D91" s="134">
        <v>21750</v>
      </c>
      <c r="E91" s="134">
        <v>0</v>
      </c>
      <c r="F91" s="134">
        <f>D91-E91</f>
        <v>21750</v>
      </c>
      <c r="G91" s="65"/>
    </row>
    <row r="92" spans="1:8" s="11" customFormat="1" ht="27" customHeight="1">
      <c r="A92" s="49" t="s">
        <v>373</v>
      </c>
      <c r="B92" s="40" t="s">
        <v>280</v>
      </c>
      <c r="C92" s="49" t="s">
        <v>172</v>
      </c>
      <c r="D92" s="134">
        <v>24290</v>
      </c>
      <c r="E92" s="134">
        <v>0</v>
      </c>
      <c r="F92" s="134">
        <f>D92-E92</f>
        <v>24290</v>
      </c>
      <c r="G92" s="65"/>
    </row>
    <row r="93" spans="1:8" s="11" customFormat="1" ht="27.75" customHeight="1">
      <c r="A93" s="14" t="s">
        <v>299</v>
      </c>
      <c r="B93" s="15"/>
      <c r="C93" s="15"/>
      <c r="D93" s="16"/>
      <c r="E93" s="16"/>
      <c r="F93" s="16"/>
      <c r="G93" s="13"/>
    </row>
    <row r="94" spans="1:8" s="11" customFormat="1" ht="18" customHeight="1">
      <c r="A94" s="14" t="s">
        <v>366</v>
      </c>
      <c r="B94" s="15"/>
      <c r="C94" s="15"/>
      <c r="D94" s="16"/>
      <c r="E94" s="16"/>
      <c r="F94" s="16"/>
      <c r="G94" s="13"/>
    </row>
    <row r="95" spans="1:8" s="12" customFormat="1" ht="34.5" customHeight="1">
      <c r="A95" s="42" t="s">
        <v>365</v>
      </c>
      <c r="B95" s="43"/>
      <c r="C95" s="44"/>
      <c r="D95" s="44"/>
      <c r="E95" s="44"/>
      <c r="F95" s="44"/>
      <c r="G95" s="129"/>
    </row>
    <row r="96" spans="1:8" s="11" customFormat="1" ht="27" customHeight="1">
      <c r="A96" s="49" t="s">
        <v>374</v>
      </c>
      <c r="B96" s="40" t="s">
        <v>199</v>
      </c>
      <c r="C96" s="49" t="s">
        <v>172</v>
      </c>
      <c r="D96" s="134">
        <v>17050</v>
      </c>
      <c r="E96" s="134">
        <v>800</v>
      </c>
      <c r="F96" s="134">
        <f>D96-E96</f>
        <v>16250</v>
      </c>
      <c r="G96" s="65"/>
    </row>
    <row r="97" spans="1:7" s="11" customFormat="1" ht="27" customHeight="1">
      <c r="A97" s="49" t="s">
        <v>375</v>
      </c>
      <c r="B97" s="40" t="s">
        <v>204</v>
      </c>
      <c r="C97" s="49" t="s">
        <v>172</v>
      </c>
      <c r="D97" s="134">
        <v>19790</v>
      </c>
      <c r="E97" s="134">
        <v>500</v>
      </c>
      <c r="F97" s="134">
        <f>D97-E97</f>
        <v>19290</v>
      </c>
      <c r="G97" s="65"/>
    </row>
    <row r="98" spans="1:7" s="11" customFormat="1" ht="27" customHeight="1">
      <c r="A98" s="49" t="s">
        <v>376</v>
      </c>
      <c r="B98" s="40" t="s">
        <v>211</v>
      </c>
      <c r="C98" s="49" t="s">
        <v>172</v>
      </c>
      <c r="D98" s="134">
        <v>22350</v>
      </c>
      <c r="E98" s="134">
        <v>0</v>
      </c>
      <c r="F98" s="134">
        <f>D98-E98</f>
        <v>22350</v>
      </c>
      <c r="G98" s="65"/>
    </row>
    <row r="99" spans="1:7" s="11" customFormat="1" ht="27" customHeight="1">
      <c r="A99" s="49" t="s">
        <v>377</v>
      </c>
      <c r="B99" s="40" t="s">
        <v>210</v>
      </c>
      <c r="C99" s="49" t="s">
        <v>172</v>
      </c>
      <c r="D99" s="134">
        <v>22150</v>
      </c>
      <c r="E99" s="134">
        <v>0</v>
      </c>
      <c r="F99" s="134">
        <f>D99-E99</f>
        <v>22150</v>
      </c>
      <c r="G99" s="65"/>
    </row>
    <row r="100" spans="1:7" s="11" customFormat="1" ht="27.75" customHeight="1">
      <c r="A100" s="14" t="s">
        <v>299</v>
      </c>
      <c r="B100" s="15"/>
      <c r="C100" s="15"/>
      <c r="D100" s="16"/>
      <c r="E100" s="16"/>
      <c r="F100" s="16"/>
      <c r="G100" s="15"/>
    </row>
    <row r="101" spans="1:7" s="11" customFormat="1" ht="18" customHeight="1">
      <c r="A101" s="14" t="s">
        <v>367</v>
      </c>
      <c r="B101" s="15"/>
      <c r="C101" s="15"/>
      <c r="D101" s="16"/>
      <c r="E101" s="16"/>
      <c r="F101" s="16"/>
      <c r="G101" s="15"/>
    </row>
    <row r="102" spans="1:7" s="12" customFormat="1" ht="34.5" customHeight="1">
      <c r="A102" s="42" t="s">
        <v>432</v>
      </c>
      <c r="B102" s="43"/>
      <c r="C102" s="44"/>
      <c r="D102" s="44"/>
      <c r="E102" s="44"/>
      <c r="F102" s="44"/>
      <c r="G102" s="129"/>
    </row>
    <row r="103" spans="1:7" s="11" customFormat="1" ht="27" customHeight="1">
      <c r="A103" s="49" t="s">
        <v>433</v>
      </c>
      <c r="B103" s="40" t="s">
        <v>434</v>
      </c>
      <c r="C103" s="49"/>
      <c r="D103" s="147">
        <v>16890.000000000004</v>
      </c>
      <c r="E103" s="147">
        <v>300</v>
      </c>
      <c r="F103" s="147">
        <f>D103-E103</f>
        <v>16590.000000000004</v>
      </c>
      <c r="G103" s="73"/>
    </row>
    <row r="104" spans="1:7" s="11" customFormat="1" ht="27" customHeight="1">
      <c r="A104" s="49" t="s">
        <v>435</v>
      </c>
      <c r="B104" s="40" t="s">
        <v>436</v>
      </c>
      <c r="C104" s="49"/>
      <c r="D104" s="147">
        <v>17590</v>
      </c>
      <c r="E104" s="147"/>
      <c r="F104" s="147">
        <f>D104-E104</f>
        <v>17590</v>
      </c>
      <c r="G104" s="73"/>
    </row>
    <row r="105" spans="1:7" s="11" customFormat="1" ht="27" customHeight="1">
      <c r="A105" s="49" t="s">
        <v>437</v>
      </c>
      <c r="B105" s="40" t="s">
        <v>438</v>
      </c>
      <c r="C105" s="49"/>
      <c r="D105" s="147">
        <v>19690</v>
      </c>
      <c r="E105" s="147"/>
      <c r="F105" s="147">
        <f>D105-E105</f>
        <v>19690</v>
      </c>
      <c r="G105" s="73"/>
    </row>
    <row r="106" spans="1:7" s="11" customFormat="1" ht="27" customHeight="1">
      <c r="A106" s="49"/>
      <c r="B106" s="40"/>
      <c r="C106" s="49"/>
      <c r="D106" s="147"/>
      <c r="E106" s="147"/>
      <c r="F106" s="147"/>
      <c r="G106" s="73"/>
    </row>
    <row r="107" spans="1:7" s="11" customFormat="1" ht="27" customHeight="1">
      <c r="A107" s="49" t="s">
        <v>566</v>
      </c>
      <c r="B107" s="40" t="s">
        <v>439</v>
      </c>
      <c r="C107" s="49"/>
      <c r="D107" s="147">
        <v>21989.999999999996</v>
      </c>
      <c r="E107" s="147"/>
      <c r="F107" s="147">
        <f>D107-E107</f>
        <v>21989.999999999996</v>
      </c>
      <c r="G107" s="73"/>
    </row>
    <row r="108" spans="1:7" s="11" customFormat="1" ht="27" customHeight="1">
      <c r="A108" s="49" t="s">
        <v>567</v>
      </c>
      <c r="B108" s="40" t="s">
        <v>577</v>
      </c>
      <c r="C108" s="49" t="s">
        <v>172</v>
      </c>
      <c r="D108" s="147">
        <v>25690.000000000004</v>
      </c>
      <c r="E108" s="147"/>
      <c r="F108" s="147">
        <f>D108-E108</f>
        <v>25690.000000000004</v>
      </c>
      <c r="G108" s="73"/>
    </row>
    <row r="109" spans="1:7" s="11" customFormat="1" ht="27" customHeight="1">
      <c r="A109" s="49" t="s">
        <v>568</v>
      </c>
      <c r="B109" s="40" t="s">
        <v>440</v>
      </c>
      <c r="C109" s="49" t="s">
        <v>172</v>
      </c>
      <c r="D109" s="147">
        <v>27090</v>
      </c>
      <c r="E109" s="147"/>
      <c r="F109" s="147">
        <f>D109-E109</f>
        <v>27090</v>
      </c>
      <c r="G109" s="73"/>
    </row>
    <row r="110" spans="1:7" s="11" customFormat="1" ht="27" customHeight="1">
      <c r="A110" s="49"/>
      <c r="B110" s="40"/>
      <c r="C110" s="49"/>
      <c r="D110" s="147"/>
      <c r="E110" s="147"/>
      <c r="F110" s="147"/>
      <c r="G110" s="73"/>
    </row>
    <row r="111" spans="1:7" s="11" customFormat="1" ht="27" customHeight="1">
      <c r="A111" s="49" t="s">
        <v>441</v>
      </c>
      <c r="B111" s="40" t="s">
        <v>442</v>
      </c>
      <c r="C111" s="49"/>
      <c r="D111" s="147">
        <v>19590</v>
      </c>
      <c r="E111" s="147">
        <v>300</v>
      </c>
      <c r="F111" s="147">
        <f>D111-E111</f>
        <v>19290</v>
      </c>
      <c r="G111" s="73"/>
    </row>
    <row r="112" spans="1:7" s="11" customFormat="1" ht="27" customHeight="1">
      <c r="A112" s="49" t="s">
        <v>443</v>
      </c>
      <c r="B112" s="40" t="s">
        <v>444</v>
      </c>
      <c r="C112" s="49"/>
      <c r="D112" s="147">
        <v>20590</v>
      </c>
      <c r="E112" s="147">
        <v>300</v>
      </c>
      <c r="F112" s="147">
        <f>D112-E112</f>
        <v>20290</v>
      </c>
      <c r="G112" s="73"/>
    </row>
    <row r="113" spans="1:14" s="11" customFormat="1" ht="27" customHeight="1">
      <c r="A113" s="49" t="s">
        <v>445</v>
      </c>
      <c r="B113" s="40" t="s">
        <v>446</v>
      </c>
      <c r="C113" s="49"/>
      <c r="D113" s="147">
        <v>22190</v>
      </c>
      <c r="E113" s="147"/>
      <c r="F113" s="147">
        <f>D113-E113</f>
        <v>22190</v>
      </c>
      <c r="G113" s="73"/>
    </row>
    <row r="114" spans="1:14" s="11" customFormat="1" ht="27" customHeight="1">
      <c r="A114" s="49"/>
      <c r="B114" s="40"/>
      <c r="C114" s="49"/>
      <c r="D114" s="147"/>
      <c r="E114" s="147"/>
      <c r="F114" s="147"/>
      <c r="G114" s="73"/>
    </row>
    <row r="115" spans="1:14" s="11" customFormat="1" ht="27" customHeight="1">
      <c r="A115" s="49" t="s">
        <v>447</v>
      </c>
      <c r="B115" s="40" t="s">
        <v>448</v>
      </c>
      <c r="C115" s="49" t="s">
        <v>172</v>
      </c>
      <c r="D115" s="147">
        <v>21290</v>
      </c>
      <c r="E115" s="147"/>
      <c r="F115" s="147">
        <f>D115-E115</f>
        <v>21290</v>
      </c>
      <c r="G115" s="73"/>
      <c r="I115" s="3"/>
    </row>
    <row r="116" spans="1:14" s="11" customFormat="1" ht="27" customHeight="1">
      <c r="A116" s="49" t="s">
        <v>449</v>
      </c>
      <c r="B116" s="40" t="s">
        <v>450</v>
      </c>
      <c r="C116" s="49" t="s">
        <v>172</v>
      </c>
      <c r="D116" s="147">
        <v>22190</v>
      </c>
      <c r="E116" s="147"/>
      <c r="F116" s="147">
        <f>D116-E116</f>
        <v>22190</v>
      </c>
      <c r="G116" s="73"/>
      <c r="I116" s="12"/>
    </row>
    <row r="117" spans="1:14" s="11" customFormat="1" ht="27" customHeight="1">
      <c r="A117" s="49" t="s">
        <v>451</v>
      </c>
      <c r="B117" s="40" t="s">
        <v>452</v>
      </c>
      <c r="C117" s="49" t="s">
        <v>172</v>
      </c>
      <c r="D117" s="147">
        <v>25190</v>
      </c>
      <c r="E117" s="147"/>
      <c r="F117" s="147">
        <f>D117-E117</f>
        <v>25190</v>
      </c>
      <c r="G117" s="73"/>
    </row>
    <row r="118" spans="1:14" s="11" customFormat="1" ht="27" customHeight="1">
      <c r="A118" s="49"/>
      <c r="B118" s="40"/>
      <c r="C118" s="49"/>
      <c r="D118" s="147"/>
      <c r="E118" s="147"/>
      <c r="F118" s="147"/>
      <c r="G118" s="73"/>
    </row>
    <row r="119" spans="1:14" s="11" customFormat="1" ht="27" customHeight="1">
      <c r="A119" s="49" t="s">
        <v>569</v>
      </c>
      <c r="B119" s="40" t="s">
        <v>453</v>
      </c>
      <c r="C119" s="49" t="s">
        <v>172</v>
      </c>
      <c r="D119" s="147">
        <v>23990</v>
      </c>
      <c r="E119" s="147"/>
      <c r="F119" s="147">
        <f>D119-E119</f>
        <v>23990</v>
      </c>
      <c r="G119" s="73"/>
    </row>
    <row r="120" spans="1:14" s="11" customFormat="1" ht="27" customHeight="1">
      <c r="A120" s="49" t="s">
        <v>570</v>
      </c>
      <c r="B120" s="40" t="s">
        <v>454</v>
      </c>
      <c r="C120" s="49" t="s">
        <v>172</v>
      </c>
      <c r="D120" s="147">
        <v>25990</v>
      </c>
      <c r="E120" s="147"/>
      <c r="F120" s="147">
        <f>D120-E120</f>
        <v>25990</v>
      </c>
      <c r="G120" s="73"/>
    </row>
    <row r="121" spans="1:14" s="11" customFormat="1" ht="27" customHeight="1">
      <c r="A121" s="49" t="s">
        <v>571</v>
      </c>
      <c r="B121" s="40" t="s">
        <v>455</v>
      </c>
      <c r="C121" s="49" t="s">
        <v>172</v>
      </c>
      <c r="D121" s="147">
        <v>27390.000000000004</v>
      </c>
      <c r="E121" s="147"/>
      <c r="F121" s="147">
        <f>D121-E121</f>
        <v>27390.000000000004</v>
      </c>
      <c r="G121" s="73"/>
      <c r="I121" s="66"/>
    </row>
    <row r="122" spans="1:14" s="11" customFormat="1" ht="27.75" customHeight="1">
      <c r="A122" s="14" t="s">
        <v>456</v>
      </c>
      <c r="B122" s="15"/>
      <c r="C122" s="15"/>
      <c r="D122" s="16"/>
      <c r="E122" s="16"/>
      <c r="F122" s="16"/>
      <c r="G122" s="15"/>
    </row>
    <row r="123" spans="1:14" s="11" customFormat="1" ht="27.75" customHeight="1">
      <c r="A123" s="14"/>
      <c r="B123" s="15"/>
      <c r="C123" s="15"/>
      <c r="D123" s="16"/>
      <c r="E123" s="16"/>
      <c r="F123" s="16"/>
      <c r="G123" s="15"/>
    </row>
    <row r="124" spans="1:14" s="12" customFormat="1" ht="34.5" customHeight="1">
      <c r="A124" s="42" t="s">
        <v>321</v>
      </c>
      <c r="B124" s="43"/>
      <c r="C124" s="44"/>
      <c r="D124" s="44"/>
      <c r="E124" s="44"/>
      <c r="F124" s="44"/>
      <c r="G124" s="64"/>
    </row>
    <row r="125" spans="1:14" s="11" customFormat="1" ht="27.75" customHeight="1">
      <c r="A125" s="49" t="s">
        <v>21</v>
      </c>
      <c r="B125" s="40" t="s">
        <v>13</v>
      </c>
      <c r="C125" s="104" t="s">
        <v>304</v>
      </c>
      <c r="D125" s="41">
        <v>19590</v>
      </c>
      <c r="E125" s="41">
        <v>0</v>
      </c>
      <c r="F125" s="41">
        <f t="shared" ref="F125:F139" si="2">D125-E125</f>
        <v>19590</v>
      </c>
      <c r="G125" s="15"/>
    </row>
    <row r="126" spans="1:14" s="11" customFormat="1" ht="27.75" customHeight="1">
      <c r="A126" s="49">
        <v>40014</v>
      </c>
      <c r="B126" s="40" t="s">
        <v>177</v>
      </c>
      <c r="C126" s="104" t="s">
        <v>304</v>
      </c>
      <c r="D126" s="41">
        <v>21490</v>
      </c>
      <c r="E126" s="41">
        <v>0</v>
      </c>
      <c r="F126" s="41">
        <f>D126-E126</f>
        <v>21490</v>
      </c>
      <c r="G126" s="15"/>
    </row>
    <row r="127" spans="1:14" s="11" customFormat="1" ht="27.75" customHeight="1">
      <c r="A127" s="49"/>
      <c r="B127" s="40"/>
      <c r="C127" s="49"/>
      <c r="D127" s="41"/>
      <c r="E127" s="41"/>
      <c r="F127" s="41"/>
      <c r="G127" s="15"/>
    </row>
    <row r="128" spans="1:14" s="11" customFormat="1" ht="27" customHeight="1">
      <c r="A128" s="49">
        <v>40071</v>
      </c>
      <c r="B128" s="40" t="s">
        <v>14</v>
      </c>
      <c r="C128" s="104" t="s">
        <v>304</v>
      </c>
      <c r="D128" s="41">
        <v>22190</v>
      </c>
      <c r="E128" s="41">
        <v>0</v>
      </c>
      <c r="F128" s="41">
        <f t="shared" si="2"/>
        <v>22190</v>
      </c>
      <c r="G128" s="65"/>
      <c r="I128" s="89"/>
      <c r="J128" s="89"/>
      <c r="K128" s="135"/>
      <c r="L128" s="89"/>
      <c r="M128" s="89"/>
      <c r="N128" s="135"/>
    </row>
    <row r="129" spans="1:14" s="11" customFormat="1" ht="27" customHeight="1">
      <c r="A129" s="49">
        <v>40072</v>
      </c>
      <c r="B129" s="40" t="s">
        <v>15</v>
      </c>
      <c r="C129" s="104" t="s">
        <v>304</v>
      </c>
      <c r="D129" s="41">
        <v>25690</v>
      </c>
      <c r="E129" s="41">
        <v>0</v>
      </c>
      <c r="F129" s="41">
        <f t="shared" si="2"/>
        <v>25690</v>
      </c>
      <c r="G129" s="65"/>
      <c r="I129" s="89"/>
      <c r="J129" s="89"/>
      <c r="K129" s="135"/>
      <c r="L129" s="89"/>
      <c r="M129" s="89"/>
      <c r="N129" s="135"/>
    </row>
    <row r="130" spans="1:14" s="11" customFormat="1" ht="27" customHeight="1">
      <c r="A130" s="49">
        <v>40061</v>
      </c>
      <c r="B130" s="40" t="s">
        <v>175</v>
      </c>
      <c r="C130" s="104" t="s">
        <v>304</v>
      </c>
      <c r="D130" s="41">
        <v>26690</v>
      </c>
      <c r="E130" s="41">
        <v>0</v>
      </c>
      <c r="F130" s="41">
        <f>D130-E130</f>
        <v>26690</v>
      </c>
      <c r="G130" s="65"/>
      <c r="I130" s="89"/>
      <c r="J130" s="89"/>
      <c r="K130" s="135"/>
      <c r="L130" s="89"/>
      <c r="M130" s="89"/>
      <c r="N130" s="135"/>
    </row>
    <row r="131" spans="1:14" s="11" customFormat="1" ht="27" customHeight="1">
      <c r="A131" s="49">
        <v>40073</v>
      </c>
      <c r="B131" s="40" t="s">
        <v>16</v>
      </c>
      <c r="C131" s="104" t="s">
        <v>304</v>
      </c>
      <c r="D131" s="41">
        <v>26690</v>
      </c>
      <c r="E131" s="41">
        <v>0</v>
      </c>
      <c r="F131" s="41">
        <f t="shared" si="2"/>
        <v>26690</v>
      </c>
      <c r="G131" s="65"/>
      <c r="I131" s="89"/>
      <c r="J131" s="89"/>
      <c r="K131" s="135"/>
      <c r="L131" s="89"/>
      <c r="M131" s="89"/>
      <c r="N131" s="135"/>
    </row>
    <row r="132" spans="1:14" s="11" customFormat="1" ht="27" customHeight="1">
      <c r="A132" s="49">
        <v>40076</v>
      </c>
      <c r="B132" s="128" t="s">
        <v>179</v>
      </c>
      <c r="C132" s="104" t="s">
        <v>304</v>
      </c>
      <c r="D132" s="41">
        <v>27690</v>
      </c>
      <c r="E132" s="41">
        <v>0</v>
      </c>
      <c r="F132" s="41">
        <f>D132-E132</f>
        <v>27690</v>
      </c>
      <c r="G132" s="65"/>
      <c r="I132" s="89"/>
      <c r="J132" s="89"/>
      <c r="K132" s="135"/>
      <c r="L132" s="89"/>
      <c r="M132" s="89"/>
      <c r="N132" s="135"/>
    </row>
    <row r="133" spans="1:14" s="11" customFormat="1" ht="27" customHeight="1">
      <c r="A133" s="49"/>
      <c r="B133" s="40"/>
      <c r="C133" s="49"/>
      <c r="D133" s="41"/>
      <c r="E133" s="41"/>
      <c r="F133" s="41"/>
      <c r="G133" s="65"/>
    </row>
    <row r="134" spans="1:14" s="11" customFormat="1" ht="27" customHeight="1">
      <c r="A134" s="49">
        <v>40077</v>
      </c>
      <c r="B134" s="40" t="s">
        <v>178</v>
      </c>
      <c r="C134" s="104" t="s">
        <v>304</v>
      </c>
      <c r="D134" s="41">
        <v>26190</v>
      </c>
      <c r="E134" s="41">
        <v>0</v>
      </c>
      <c r="F134" s="41">
        <f>D134-E134</f>
        <v>26190</v>
      </c>
      <c r="G134" s="65"/>
      <c r="I134" s="89"/>
      <c r="J134" s="89"/>
      <c r="K134" s="135"/>
      <c r="L134" s="89"/>
      <c r="M134" s="89"/>
      <c r="N134" s="135"/>
    </row>
    <row r="135" spans="1:14" s="11" customFormat="1" ht="27" customHeight="1">
      <c r="A135" s="49">
        <v>40074</v>
      </c>
      <c r="B135" s="40" t="s">
        <v>17</v>
      </c>
      <c r="C135" s="104" t="s">
        <v>304</v>
      </c>
      <c r="D135" s="41">
        <v>27990</v>
      </c>
      <c r="E135" s="41">
        <v>0</v>
      </c>
      <c r="F135" s="41">
        <f t="shared" si="2"/>
        <v>27990</v>
      </c>
      <c r="G135" s="65"/>
      <c r="I135" s="89"/>
      <c r="J135" s="89"/>
      <c r="K135" s="135"/>
      <c r="L135" s="89"/>
      <c r="M135" s="89"/>
      <c r="N135" s="135"/>
    </row>
    <row r="136" spans="1:14" s="11" customFormat="1" ht="27" customHeight="1">
      <c r="A136" s="49">
        <v>40075</v>
      </c>
      <c r="B136" s="128" t="s">
        <v>18</v>
      </c>
      <c r="C136" s="104" t="s">
        <v>304</v>
      </c>
      <c r="D136" s="41">
        <v>30990</v>
      </c>
      <c r="E136" s="41">
        <v>0</v>
      </c>
      <c r="F136" s="41">
        <f t="shared" si="2"/>
        <v>30990</v>
      </c>
      <c r="G136" s="65"/>
      <c r="I136" s="89"/>
      <c r="J136" s="89"/>
      <c r="K136" s="135"/>
      <c r="L136" s="89"/>
      <c r="M136" s="89"/>
      <c r="N136" s="135"/>
    </row>
    <row r="137" spans="1:14" s="11" customFormat="1" ht="27" customHeight="1">
      <c r="A137" s="49"/>
      <c r="B137" s="40"/>
      <c r="C137" s="49"/>
      <c r="D137" s="41"/>
      <c r="E137" s="41"/>
      <c r="F137" s="41"/>
      <c r="G137" s="65"/>
    </row>
    <row r="138" spans="1:14" s="11" customFormat="1" ht="27" customHeight="1">
      <c r="A138" s="49">
        <v>40010</v>
      </c>
      <c r="B138" s="40" t="s">
        <v>11</v>
      </c>
      <c r="C138" s="104" t="s">
        <v>304</v>
      </c>
      <c r="D138" s="41">
        <v>28490</v>
      </c>
      <c r="E138" s="41">
        <v>0</v>
      </c>
      <c r="F138" s="41">
        <f t="shared" si="2"/>
        <v>28490</v>
      </c>
      <c r="G138" s="65"/>
    </row>
    <row r="139" spans="1:14" s="11" customFormat="1" ht="27" customHeight="1">
      <c r="A139" s="49">
        <v>40020</v>
      </c>
      <c r="B139" s="128" t="s">
        <v>12</v>
      </c>
      <c r="C139" s="104" t="s">
        <v>304</v>
      </c>
      <c r="D139" s="41">
        <v>32590</v>
      </c>
      <c r="E139" s="41">
        <v>0</v>
      </c>
      <c r="F139" s="41">
        <f t="shared" si="2"/>
        <v>32590</v>
      </c>
      <c r="G139" s="65"/>
    </row>
    <row r="140" spans="1:14" s="11" customFormat="1" ht="26.25" customHeight="1">
      <c r="A140" s="187" t="s">
        <v>20</v>
      </c>
      <c r="B140" s="187"/>
      <c r="C140" s="187"/>
      <c r="D140" s="187"/>
      <c r="E140" s="187"/>
      <c r="F140" s="187"/>
      <c r="G140" s="15"/>
    </row>
    <row r="141" spans="1:14" ht="48" customHeight="1">
      <c r="A141" s="71" t="s">
        <v>171</v>
      </c>
      <c r="B141" s="72" t="s">
        <v>361</v>
      </c>
      <c r="C141" s="100"/>
      <c r="D141" s="5"/>
      <c r="E141" s="5"/>
      <c r="F141" s="5"/>
      <c r="G141" s="5"/>
    </row>
    <row r="142" spans="1:14" ht="70.5" customHeight="1">
      <c r="A142" s="188"/>
      <c r="B142" s="188"/>
      <c r="C142" s="188"/>
      <c r="D142" s="188"/>
      <c r="E142" s="188"/>
      <c r="F142" s="188"/>
      <c r="G142" s="188"/>
    </row>
    <row r="143" spans="1:14" s="11" customFormat="1" ht="20.25">
      <c r="A143" s="57"/>
      <c r="B143" s="56"/>
      <c r="C143" s="102"/>
      <c r="D143" s="48"/>
      <c r="E143" s="48"/>
      <c r="F143" s="48"/>
      <c r="G143" s="13"/>
    </row>
    <row r="144" spans="1:14" s="11" customFormat="1" ht="20.25">
      <c r="C144" s="102"/>
      <c r="D144" s="48"/>
      <c r="E144" s="48"/>
      <c r="F144" s="48"/>
      <c r="G144" s="13"/>
    </row>
  </sheetData>
  <mergeCells count="7">
    <mergeCell ref="A142:G142"/>
    <mergeCell ref="A3:A4"/>
    <mergeCell ref="B3:B4"/>
    <mergeCell ref="C3:C4"/>
    <mergeCell ref="D3:D4"/>
    <mergeCell ref="E3:E4"/>
    <mergeCell ref="F3:F4"/>
  </mergeCells>
  <phoneticPr fontId="27" type="noConversion"/>
  <printOptions horizontalCentered="1"/>
  <pageMargins left="0.19685039370078741" right="0.23622047244094491" top="0.11811023622047245" bottom="0.23622047244094491" header="0.19685039370078741" footer="0.31496062992125984"/>
  <pageSetup paperSize="9" scale="36" fitToHeight="2" orientation="portrait" r:id="rId1"/>
  <headerFooter>
    <oddFooter>&amp;L&amp;A&amp;RΟ παρών τιμοκατάλογος καταργεί κάθε προηγούμενο</oddFooter>
  </headerFooter>
  <rowBreaks count="1" manualBreakCount="1">
    <brk id="50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F93"/>
  <sheetViews>
    <sheetView view="pageBreakPreview" zoomScale="85" zoomScaleNormal="85" zoomScaleSheetLayoutView="85" workbookViewId="0">
      <pane ySplit="2" topLeftCell="A24" activePane="bottomLeft" state="frozen"/>
      <selection activeCell="D27" sqref="D27"/>
      <selection pane="bottomLeft" activeCell="A9" sqref="A9"/>
    </sheetView>
  </sheetViews>
  <sheetFormatPr defaultColWidth="8.85546875" defaultRowHeight="12.75"/>
  <cols>
    <col min="1" max="1" width="92.42578125" style="165" bestFit="1" customWidth="1"/>
    <col min="2" max="2" width="14.7109375" style="165" customWidth="1"/>
    <col min="3" max="4" width="16" style="166" customWidth="1"/>
    <col min="257" max="257" width="92.42578125" bestFit="1" customWidth="1"/>
    <col min="258" max="258" width="14.7109375" customWidth="1"/>
    <col min="259" max="260" width="16" customWidth="1"/>
    <col min="513" max="513" width="92.42578125" bestFit="1" customWidth="1"/>
    <col min="514" max="514" width="14.7109375" customWidth="1"/>
    <col min="515" max="516" width="16" customWidth="1"/>
    <col min="769" max="769" width="92.42578125" bestFit="1" customWidth="1"/>
    <col min="770" max="770" width="14.7109375" customWidth="1"/>
    <col min="771" max="772" width="16" customWidth="1"/>
    <col min="1025" max="1025" width="92.42578125" bestFit="1" customWidth="1"/>
    <col min="1026" max="1026" width="14.7109375" customWidth="1"/>
    <col min="1027" max="1028" width="16" customWidth="1"/>
    <col min="1281" max="1281" width="92.42578125" bestFit="1" customWidth="1"/>
    <col min="1282" max="1282" width="14.7109375" customWidth="1"/>
    <col min="1283" max="1284" width="16" customWidth="1"/>
    <col min="1537" max="1537" width="92.42578125" bestFit="1" customWidth="1"/>
    <col min="1538" max="1538" width="14.7109375" customWidth="1"/>
    <col min="1539" max="1540" width="16" customWidth="1"/>
    <col min="1793" max="1793" width="92.42578125" bestFit="1" customWidth="1"/>
    <col min="1794" max="1794" width="14.7109375" customWidth="1"/>
    <col min="1795" max="1796" width="16" customWidth="1"/>
    <col min="2049" max="2049" width="92.42578125" bestFit="1" customWidth="1"/>
    <col min="2050" max="2050" width="14.7109375" customWidth="1"/>
    <col min="2051" max="2052" width="16" customWidth="1"/>
    <col min="2305" max="2305" width="92.42578125" bestFit="1" customWidth="1"/>
    <col min="2306" max="2306" width="14.7109375" customWidth="1"/>
    <col min="2307" max="2308" width="16" customWidth="1"/>
    <col min="2561" max="2561" width="92.42578125" bestFit="1" customWidth="1"/>
    <col min="2562" max="2562" width="14.7109375" customWidth="1"/>
    <col min="2563" max="2564" width="16" customWidth="1"/>
    <col min="2817" max="2817" width="92.42578125" bestFit="1" customWidth="1"/>
    <col min="2818" max="2818" width="14.7109375" customWidth="1"/>
    <col min="2819" max="2820" width="16" customWidth="1"/>
    <col min="3073" max="3073" width="92.42578125" bestFit="1" customWidth="1"/>
    <col min="3074" max="3074" width="14.7109375" customWidth="1"/>
    <col min="3075" max="3076" width="16" customWidth="1"/>
    <col min="3329" max="3329" width="92.42578125" bestFit="1" customWidth="1"/>
    <col min="3330" max="3330" width="14.7109375" customWidth="1"/>
    <col min="3331" max="3332" width="16" customWidth="1"/>
    <col min="3585" max="3585" width="92.42578125" bestFit="1" customWidth="1"/>
    <col min="3586" max="3586" width="14.7109375" customWidth="1"/>
    <col min="3587" max="3588" width="16" customWidth="1"/>
    <col min="3841" max="3841" width="92.42578125" bestFit="1" customWidth="1"/>
    <col min="3842" max="3842" width="14.7109375" customWidth="1"/>
    <col min="3843" max="3844" width="16" customWidth="1"/>
    <col min="4097" max="4097" width="92.42578125" bestFit="1" customWidth="1"/>
    <col min="4098" max="4098" width="14.7109375" customWidth="1"/>
    <col min="4099" max="4100" width="16" customWidth="1"/>
    <col min="4353" max="4353" width="92.42578125" bestFit="1" customWidth="1"/>
    <col min="4354" max="4354" width="14.7109375" customWidth="1"/>
    <col min="4355" max="4356" width="16" customWidth="1"/>
    <col min="4609" max="4609" width="92.42578125" bestFit="1" customWidth="1"/>
    <col min="4610" max="4610" width="14.7109375" customWidth="1"/>
    <col min="4611" max="4612" width="16" customWidth="1"/>
    <col min="4865" max="4865" width="92.42578125" bestFit="1" customWidth="1"/>
    <col min="4866" max="4866" width="14.7109375" customWidth="1"/>
    <col min="4867" max="4868" width="16" customWidth="1"/>
    <col min="5121" max="5121" width="92.42578125" bestFit="1" customWidth="1"/>
    <col min="5122" max="5122" width="14.7109375" customWidth="1"/>
    <col min="5123" max="5124" width="16" customWidth="1"/>
    <col min="5377" max="5377" width="92.42578125" bestFit="1" customWidth="1"/>
    <col min="5378" max="5378" width="14.7109375" customWidth="1"/>
    <col min="5379" max="5380" width="16" customWidth="1"/>
    <col min="5633" max="5633" width="92.42578125" bestFit="1" customWidth="1"/>
    <col min="5634" max="5634" width="14.7109375" customWidth="1"/>
    <col min="5635" max="5636" width="16" customWidth="1"/>
    <col min="5889" max="5889" width="92.42578125" bestFit="1" customWidth="1"/>
    <col min="5890" max="5890" width="14.7109375" customWidth="1"/>
    <col min="5891" max="5892" width="16" customWidth="1"/>
    <col min="6145" max="6145" width="92.42578125" bestFit="1" customWidth="1"/>
    <col min="6146" max="6146" width="14.7109375" customWidth="1"/>
    <col min="6147" max="6148" width="16" customWidth="1"/>
    <col min="6401" max="6401" width="92.42578125" bestFit="1" customWidth="1"/>
    <col min="6402" max="6402" width="14.7109375" customWidth="1"/>
    <col min="6403" max="6404" width="16" customWidth="1"/>
    <col min="6657" max="6657" width="92.42578125" bestFit="1" customWidth="1"/>
    <col min="6658" max="6658" width="14.7109375" customWidth="1"/>
    <col min="6659" max="6660" width="16" customWidth="1"/>
    <col min="6913" max="6913" width="92.42578125" bestFit="1" customWidth="1"/>
    <col min="6914" max="6914" width="14.7109375" customWidth="1"/>
    <col min="6915" max="6916" width="16" customWidth="1"/>
    <col min="7169" max="7169" width="92.42578125" bestFit="1" customWidth="1"/>
    <col min="7170" max="7170" width="14.7109375" customWidth="1"/>
    <col min="7171" max="7172" width="16" customWidth="1"/>
    <col min="7425" max="7425" width="92.42578125" bestFit="1" customWidth="1"/>
    <col min="7426" max="7426" width="14.7109375" customWidth="1"/>
    <col min="7427" max="7428" width="16" customWidth="1"/>
    <col min="7681" max="7681" width="92.42578125" bestFit="1" customWidth="1"/>
    <col min="7682" max="7682" width="14.7109375" customWidth="1"/>
    <col min="7683" max="7684" width="16" customWidth="1"/>
    <col min="7937" max="7937" width="92.42578125" bestFit="1" customWidth="1"/>
    <col min="7938" max="7938" width="14.7109375" customWidth="1"/>
    <col min="7939" max="7940" width="16" customWidth="1"/>
    <col min="8193" max="8193" width="92.42578125" bestFit="1" customWidth="1"/>
    <col min="8194" max="8194" width="14.7109375" customWidth="1"/>
    <col min="8195" max="8196" width="16" customWidth="1"/>
    <col min="8449" max="8449" width="92.42578125" bestFit="1" customWidth="1"/>
    <col min="8450" max="8450" width="14.7109375" customWidth="1"/>
    <col min="8451" max="8452" width="16" customWidth="1"/>
    <col min="8705" max="8705" width="92.42578125" bestFit="1" customWidth="1"/>
    <col min="8706" max="8706" width="14.7109375" customWidth="1"/>
    <col min="8707" max="8708" width="16" customWidth="1"/>
    <col min="8961" max="8961" width="92.42578125" bestFit="1" customWidth="1"/>
    <col min="8962" max="8962" width="14.7109375" customWidth="1"/>
    <col min="8963" max="8964" width="16" customWidth="1"/>
    <col min="9217" max="9217" width="92.42578125" bestFit="1" customWidth="1"/>
    <col min="9218" max="9218" width="14.7109375" customWidth="1"/>
    <col min="9219" max="9220" width="16" customWidth="1"/>
    <col min="9473" max="9473" width="92.42578125" bestFit="1" customWidth="1"/>
    <col min="9474" max="9474" width="14.7109375" customWidth="1"/>
    <col min="9475" max="9476" width="16" customWidth="1"/>
    <col min="9729" max="9729" width="92.42578125" bestFit="1" customWidth="1"/>
    <col min="9730" max="9730" width="14.7109375" customWidth="1"/>
    <col min="9731" max="9732" width="16" customWidth="1"/>
    <col min="9985" max="9985" width="92.42578125" bestFit="1" customWidth="1"/>
    <col min="9986" max="9986" width="14.7109375" customWidth="1"/>
    <col min="9987" max="9988" width="16" customWidth="1"/>
    <col min="10241" max="10241" width="92.42578125" bestFit="1" customWidth="1"/>
    <col min="10242" max="10242" width="14.7109375" customWidth="1"/>
    <col min="10243" max="10244" width="16" customWidth="1"/>
    <col min="10497" max="10497" width="92.42578125" bestFit="1" customWidth="1"/>
    <col min="10498" max="10498" width="14.7109375" customWidth="1"/>
    <col min="10499" max="10500" width="16" customWidth="1"/>
    <col min="10753" max="10753" width="92.42578125" bestFit="1" customWidth="1"/>
    <col min="10754" max="10754" width="14.7109375" customWidth="1"/>
    <col min="10755" max="10756" width="16" customWidth="1"/>
    <col min="11009" max="11009" width="92.42578125" bestFit="1" customWidth="1"/>
    <col min="11010" max="11010" width="14.7109375" customWidth="1"/>
    <col min="11011" max="11012" width="16" customWidth="1"/>
    <col min="11265" max="11265" width="92.42578125" bestFit="1" customWidth="1"/>
    <col min="11266" max="11266" width="14.7109375" customWidth="1"/>
    <col min="11267" max="11268" width="16" customWidth="1"/>
    <col min="11521" max="11521" width="92.42578125" bestFit="1" customWidth="1"/>
    <col min="11522" max="11522" width="14.7109375" customWidth="1"/>
    <col min="11523" max="11524" width="16" customWidth="1"/>
    <col min="11777" max="11777" width="92.42578125" bestFit="1" customWidth="1"/>
    <col min="11778" max="11778" width="14.7109375" customWidth="1"/>
    <col min="11779" max="11780" width="16" customWidth="1"/>
    <col min="12033" max="12033" width="92.42578125" bestFit="1" customWidth="1"/>
    <col min="12034" max="12034" width="14.7109375" customWidth="1"/>
    <col min="12035" max="12036" width="16" customWidth="1"/>
    <col min="12289" max="12289" width="92.42578125" bestFit="1" customWidth="1"/>
    <col min="12290" max="12290" width="14.7109375" customWidth="1"/>
    <col min="12291" max="12292" width="16" customWidth="1"/>
    <col min="12545" max="12545" width="92.42578125" bestFit="1" customWidth="1"/>
    <col min="12546" max="12546" width="14.7109375" customWidth="1"/>
    <col min="12547" max="12548" width="16" customWidth="1"/>
    <col min="12801" max="12801" width="92.42578125" bestFit="1" customWidth="1"/>
    <col min="12802" max="12802" width="14.7109375" customWidth="1"/>
    <col min="12803" max="12804" width="16" customWidth="1"/>
    <col min="13057" max="13057" width="92.42578125" bestFit="1" customWidth="1"/>
    <col min="13058" max="13058" width="14.7109375" customWidth="1"/>
    <col min="13059" max="13060" width="16" customWidth="1"/>
    <col min="13313" max="13313" width="92.42578125" bestFit="1" customWidth="1"/>
    <col min="13314" max="13314" width="14.7109375" customWidth="1"/>
    <col min="13315" max="13316" width="16" customWidth="1"/>
    <col min="13569" max="13569" width="92.42578125" bestFit="1" customWidth="1"/>
    <col min="13570" max="13570" width="14.7109375" customWidth="1"/>
    <col min="13571" max="13572" width="16" customWidth="1"/>
    <col min="13825" max="13825" width="92.42578125" bestFit="1" customWidth="1"/>
    <col min="13826" max="13826" width="14.7109375" customWidth="1"/>
    <col min="13827" max="13828" width="16" customWidth="1"/>
    <col min="14081" max="14081" width="92.42578125" bestFit="1" customWidth="1"/>
    <col min="14082" max="14082" width="14.7109375" customWidth="1"/>
    <col min="14083" max="14084" width="16" customWidth="1"/>
    <col min="14337" max="14337" width="92.42578125" bestFit="1" customWidth="1"/>
    <col min="14338" max="14338" width="14.7109375" customWidth="1"/>
    <col min="14339" max="14340" width="16" customWidth="1"/>
    <col min="14593" max="14593" width="92.42578125" bestFit="1" customWidth="1"/>
    <col min="14594" max="14594" width="14.7109375" customWidth="1"/>
    <col min="14595" max="14596" width="16" customWidth="1"/>
    <col min="14849" max="14849" width="92.42578125" bestFit="1" customWidth="1"/>
    <col min="14850" max="14850" width="14.7109375" customWidth="1"/>
    <col min="14851" max="14852" width="16" customWidth="1"/>
    <col min="15105" max="15105" width="92.42578125" bestFit="1" customWidth="1"/>
    <col min="15106" max="15106" width="14.7109375" customWidth="1"/>
    <col min="15107" max="15108" width="16" customWidth="1"/>
    <col min="15361" max="15361" width="92.42578125" bestFit="1" customWidth="1"/>
    <col min="15362" max="15362" width="14.7109375" customWidth="1"/>
    <col min="15363" max="15364" width="16" customWidth="1"/>
    <col min="15617" max="15617" width="92.42578125" bestFit="1" customWidth="1"/>
    <col min="15618" max="15618" width="14.7109375" customWidth="1"/>
    <col min="15619" max="15620" width="16" customWidth="1"/>
    <col min="15873" max="15873" width="92.42578125" bestFit="1" customWidth="1"/>
    <col min="15874" max="15874" width="14.7109375" customWidth="1"/>
    <col min="15875" max="15876" width="16" customWidth="1"/>
    <col min="16129" max="16129" width="92.42578125" bestFit="1" customWidth="1"/>
    <col min="16130" max="16130" width="14.7109375" customWidth="1"/>
    <col min="16131" max="16132" width="16" customWidth="1"/>
  </cols>
  <sheetData>
    <row r="1" spans="1:4" ht="58.5" customHeight="1">
      <c r="A1" s="197"/>
      <c r="B1" s="194"/>
      <c r="C1" s="151"/>
      <c r="D1" s="116"/>
    </row>
    <row r="2" spans="1:4" ht="23.25">
      <c r="A2" s="35" t="s">
        <v>471</v>
      </c>
      <c r="B2" s="36" t="s">
        <v>192</v>
      </c>
      <c r="C2" s="36" t="s">
        <v>193</v>
      </c>
      <c r="D2" s="36" t="s">
        <v>472</v>
      </c>
    </row>
    <row r="3" spans="1:4" ht="20.25" customHeight="1">
      <c r="A3" s="152" t="s">
        <v>473</v>
      </c>
      <c r="B3" s="153"/>
      <c r="C3" s="153"/>
      <c r="D3" s="153"/>
    </row>
    <row r="4" spans="1:4" ht="18" customHeight="1">
      <c r="A4" s="67" t="s">
        <v>218</v>
      </c>
      <c r="B4" s="154" t="s">
        <v>26</v>
      </c>
      <c r="C4" s="155" t="s">
        <v>26</v>
      </c>
      <c r="D4" s="154" t="s">
        <v>26</v>
      </c>
    </row>
    <row r="5" spans="1:4" ht="18" customHeight="1">
      <c r="A5" s="67" t="s">
        <v>29</v>
      </c>
      <c r="B5" s="154" t="s">
        <v>26</v>
      </c>
      <c r="C5" s="155" t="s">
        <v>26</v>
      </c>
      <c r="D5" s="154" t="s">
        <v>26</v>
      </c>
    </row>
    <row r="6" spans="1:4" ht="18" customHeight="1">
      <c r="A6" s="67" t="s">
        <v>27</v>
      </c>
      <c r="B6" s="154" t="s">
        <v>26</v>
      </c>
      <c r="C6" s="155" t="s">
        <v>26</v>
      </c>
      <c r="D6" s="154" t="s">
        <v>26</v>
      </c>
    </row>
    <row r="7" spans="1:4" ht="18" customHeight="1">
      <c r="A7" s="67" t="s">
        <v>474</v>
      </c>
      <c r="B7" s="154" t="s">
        <v>26</v>
      </c>
      <c r="C7" s="155" t="s">
        <v>26</v>
      </c>
      <c r="D7" s="154" t="s">
        <v>26</v>
      </c>
    </row>
    <row r="8" spans="1:4" ht="18" customHeight="1">
      <c r="A8" s="67" t="s">
        <v>475</v>
      </c>
      <c r="B8" s="154" t="s">
        <v>26</v>
      </c>
      <c r="C8" s="155" t="s">
        <v>26</v>
      </c>
      <c r="D8" s="154" t="s">
        <v>26</v>
      </c>
    </row>
    <row r="9" spans="1:4" ht="18" customHeight="1">
      <c r="A9" s="67" t="s">
        <v>476</v>
      </c>
      <c r="B9" s="154" t="s">
        <v>26</v>
      </c>
      <c r="C9" s="155" t="s">
        <v>26</v>
      </c>
      <c r="D9" s="154" t="s">
        <v>26</v>
      </c>
    </row>
    <row r="10" spans="1:4" ht="18" customHeight="1">
      <c r="A10" s="67" t="s">
        <v>337</v>
      </c>
      <c r="B10" s="154" t="s">
        <v>26</v>
      </c>
      <c r="C10" s="156" t="s">
        <v>26</v>
      </c>
      <c r="D10" s="154" t="s">
        <v>26</v>
      </c>
    </row>
    <row r="11" spans="1:4" ht="18" customHeight="1">
      <c r="A11" s="67" t="s">
        <v>336</v>
      </c>
      <c r="B11" s="154" t="s">
        <v>26</v>
      </c>
      <c r="C11" s="156" t="s">
        <v>26</v>
      </c>
      <c r="D11" s="154" t="s">
        <v>26</v>
      </c>
    </row>
    <row r="12" spans="1:4" ht="18" customHeight="1">
      <c r="A12" s="67" t="s">
        <v>477</v>
      </c>
      <c r="B12" s="154" t="s">
        <v>26</v>
      </c>
      <c r="C12" s="156" t="s">
        <v>26</v>
      </c>
      <c r="D12" s="154" t="s">
        <v>26</v>
      </c>
    </row>
    <row r="13" spans="1:4" ht="18" customHeight="1">
      <c r="A13" s="67" t="s">
        <v>478</v>
      </c>
      <c r="B13" s="154" t="s">
        <v>26</v>
      </c>
      <c r="C13" s="156" t="s">
        <v>26</v>
      </c>
      <c r="D13" s="154" t="s">
        <v>26</v>
      </c>
    </row>
    <row r="14" spans="1:4" ht="18" customHeight="1">
      <c r="A14" s="67" t="s">
        <v>479</v>
      </c>
      <c r="B14" s="154" t="s">
        <v>0</v>
      </c>
      <c r="C14" s="156" t="s">
        <v>0</v>
      </c>
      <c r="D14" s="154" t="s">
        <v>26</v>
      </c>
    </row>
    <row r="15" spans="1:4" ht="18" customHeight="1">
      <c r="A15" s="67" t="s">
        <v>480</v>
      </c>
      <c r="B15" s="154" t="s">
        <v>0</v>
      </c>
      <c r="C15" s="156" t="s">
        <v>0</v>
      </c>
      <c r="D15" s="154" t="s">
        <v>26</v>
      </c>
    </row>
    <row r="16" spans="1:4" ht="18" customHeight="1">
      <c r="A16" s="67" t="s">
        <v>481</v>
      </c>
      <c r="B16" s="154" t="s">
        <v>559</v>
      </c>
      <c r="C16" s="156" t="s">
        <v>559</v>
      </c>
      <c r="D16" s="154" t="s">
        <v>559</v>
      </c>
    </row>
    <row r="17" spans="1:6" ht="18" customHeight="1">
      <c r="A17" s="152" t="s">
        <v>558</v>
      </c>
      <c r="B17" s="162"/>
      <c r="C17" s="162"/>
      <c r="D17" s="162"/>
      <c r="F17" s="130"/>
    </row>
    <row r="18" spans="1:6" ht="18" customHeight="1">
      <c r="A18" s="150" t="s">
        <v>498</v>
      </c>
      <c r="B18" s="154" t="s">
        <v>26</v>
      </c>
      <c r="C18" s="156" t="s">
        <v>26</v>
      </c>
      <c r="D18" s="154" t="s">
        <v>26</v>
      </c>
    </row>
    <row r="19" spans="1:6" ht="20.25" customHeight="1">
      <c r="A19" s="157" t="s">
        <v>160</v>
      </c>
      <c r="B19" s="158"/>
      <c r="C19" s="158"/>
      <c r="D19" s="158"/>
    </row>
    <row r="20" spans="1:6" ht="18" customHeight="1">
      <c r="A20" s="67" t="s">
        <v>68</v>
      </c>
      <c r="B20" s="159" t="s">
        <v>26</v>
      </c>
      <c r="C20" s="156" t="s">
        <v>0</v>
      </c>
      <c r="D20" s="154" t="s">
        <v>0</v>
      </c>
    </row>
    <row r="21" spans="1:6" ht="18" customHeight="1">
      <c r="A21" s="67" t="s">
        <v>482</v>
      </c>
      <c r="B21" s="159" t="s">
        <v>0</v>
      </c>
      <c r="C21" s="156" t="s">
        <v>26</v>
      </c>
      <c r="D21" s="154" t="s">
        <v>26</v>
      </c>
    </row>
    <row r="22" spans="1:6" ht="18" customHeight="1">
      <c r="A22" s="67" t="s">
        <v>31</v>
      </c>
      <c r="B22" s="159" t="s">
        <v>26</v>
      </c>
      <c r="C22" s="156" t="s">
        <v>26</v>
      </c>
      <c r="D22" s="154" t="s">
        <v>26</v>
      </c>
    </row>
    <row r="23" spans="1:6" ht="18" customHeight="1">
      <c r="A23" s="67" t="s">
        <v>32</v>
      </c>
      <c r="B23" s="159" t="s">
        <v>26</v>
      </c>
      <c r="C23" s="156" t="s">
        <v>26</v>
      </c>
      <c r="D23" s="160" t="s">
        <v>26</v>
      </c>
    </row>
    <row r="24" spans="1:6" ht="18" customHeight="1">
      <c r="A24" s="67" t="s">
        <v>483</v>
      </c>
      <c r="B24" s="159" t="s">
        <v>26</v>
      </c>
      <c r="C24" s="156" t="s">
        <v>26</v>
      </c>
      <c r="D24" s="154" t="s">
        <v>26</v>
      </c>
    </row>
    <row r="25" spans="1:6" ht="18" customHeight="1">
      <c r="A25" s="67" t="s">
        <v>291</v>
      </c>
      <c r="B25" s="159" t="s">
        <v>0</v>
      </c>
      <c r="C25" s="156" t="s">
        <v>0</v>
      </c>
      <c r="D25" s="154" t="s">
        <v>26</v>
      </c>
    </row>
    <row r="26" spans="1:6" ht="18" customHeight="1">
      <c r="A26" s="67" t="s">
        <v>484</v>
      </c>
      <c r="B26" s="159" t="s">
        <v>26</v>
      </c>
      <c r="C26" s="156" t="s">
        <v>26</v>
      </c>
      <c r="D26" s="159" t="s">
        <v>26</v>
      </c>
    </row>
    <row r="27" spans="1:6" ht="18" customHeight="1">
      <c r="A27" s="67" t="s">
        <v>485</v>
      </c>
      <c r="B27" s="154" t="s">
        <v>0</v>
      </c>
      <c r="C27" s="156" t="s">
        <v>26</v>
      </c>
      <c r="D27" s="159" t="s">
        <v>26</v>
      </c>
    </row>
    <row r="28" spans="1:6" ht="18" customHeight="1">
      <c r="A28" s="67" t="s">
        <v>486</v>
      </c>
      <c r="B28" s="154" t="s">
        <v>0</v>
      </c>
      <c r="C28" s="156" t="s">
        <v>26</v>
      </c>
      <c r="D28" s="159" t="s">
        <v>26</v>
      </c>
    </row>
    <row r="29" spans="1:6" ht="18" customHeight="1">
      <c r="A29" s="67" t="s">
        <v>37</v>
      </c>
      <c r="B29" s="159" t="s">
        <v>26</v>
      </c>
      <c r="C29" s="156" t="s">
        <v>26</v>
      </c>
      <c r="D29" s="159" t="s">
        <v>26</v>
      </c>
    </row>
    <row r="30" spans="1:6" ht="18" customHeight="1">
      <c r="A30" s="67" t="s">
        <v>183</v>
      </c>
      <c r="B30" s="159" t="s">
        <v>26</v>
      </c>
      <c r="C30" s="156" t="s">
        <v>26</v>
      </c>
      <c r="D30" s="159" t="s">
        <v>26</v>
      </c>
    </row>
    <row r="31" spans="1:6" ht="18" customHeight="1">
      <c r="A31" s="67" t="s">
        <v>41</v>
      </c>
      <c r="B31" s="159" t="s">
        <v>26</v>
      </c>
      <c r="C31" s="156" t="s">
        <v>26</v>
      </c>
      <c r="D31" s="159" t="s">
        <v>26</v>
      </c>
    </row>
    <row r="32" spans="1:6" ht="18" customHeight="1">
      <c r="A32" s="67" t="s">
        <v>39</v>
      </c>
      <c r="B32" s="159" t="s">
        <v>0</v>
      </c>
      <c r="C32" s="156" t="s">
        <v>26</v>
      </c>
      <c r="D32" s="159" t="s">
        <v>26</v>
      </c>
    </row>
    <row r="33" spans="1:4" ht="18" customHeight="1">
      <c r="A33" s="67" t="s">
        <v>487</v>
      </c>
      <c r="B33" s="154" t="s">
        <v>0</v>
      </c>
      <c r="C33" s="156" t="s">
        <v>26</v>
      </c>
      <c r="D33" s="159" t="s">
        <v>26</v>
      </c>
    </row>
    <row r="34" spans="1:4" ht="18" customHeight="1">
      <c r="A34" s="67" t="s">
        <v>40</v>
      </c>
      <c r="B34" s="159" t="s">
        <v>26</v>
      </c>
      <c r="C34" s="156" t="s">
        <v>26</v>
      </c>
      <c r="D34" s="159" t="s">
        <v>26</v>
      </c>
    </row>
    <row r="35" spans="1:4" ht="18" customHeight="1">
      <c r="A35" s="67" t="s">
        <v>488</v>
      </c>
      <c r="B35" s="159" t="s">
        <v>26</v>
      </c>
      <c r="C35" s="156" t="s">
        <v>26</v>
      </c>
      <c r="D35" s="159" t="s">
        <v>26</v>
      </c>
    </row>
    <row r="36" spans="1:4" ht="18" customHeight="1">
      <c r="A36" s="67" t="s">
        <v>44</v>
      </c>
      <c r="B36" s="154" t="s">
        <v>0</v>
      </c>
      <c r="C36" s="156" t="s">
        <v>26</v>
      </c>
      <c r="D36" s="159" t="s">
        <v>26</v>
      </c>
    </row>
    <row r="37" spans="1:4" ht="18" customHeight="1">
      <c r="A37" s="67" t="s">
        <v>489</v>
      </c>
      <c r="B37" s="154" t="s">
        <v>0</v>
      </c>
      <c r="C37" s="156" t="s">
        <v>26</v>
      </c>
      <c r="D37" s="159" t="s">
        <v>26</v>
      </c>
    </row>
    <row r="38" spans="1:4" ht="18" customHeight="1">
      <c r="A38" s="67" t="s">
        <v>490</v>
      </c>
      <c r="B38" s="159" t="s">
        <v>26</v>
      </c>
      <c r="C38" s="156" t="s">
        <v>26</v>
      </c>
      <c r="D38" s="159" t="s">
        <v>26</v>
      </c>
    </row>
    <row r="39" spans="1:4" ht="18" customHeight="1">
      <c r="A39" s="67" t="s">
        <v>229</v>
      </c>
      <c r="B39" s="159" t="s">
        <v>26</v>
      </c>
      <c r="C39" s="156" t="s">
        <v>26</v>
      </c>
      <c r="D39" s="159" t="s">
        <v>26</v>
      </c>
    </row>
    <row r="40" spans="1:4" ht="18" customHeight="1">
      <c r="A40" s="67" t="s">
        <v>491</v>
      </c>
      <c r="B40" s="154" t="s">
        <v>0</v>
      </c>
      <c r="C40" s="156" t="s">
        <v>26</v>
      </c>
      <c r="D40" s="159" t="s">
        <v>26</v>
      </c>
    </row>
    <row r="41" spans="1:4" ht="18" customHeight="1">
      <c r="A41" s="67" t="s">
        <v>492</v>
      </c>
      <c r="B41" s="159" t="s">
        <v>26</v>
      </c>
      <c r="C41" s="156" t="s">
        <v>26</v>
      </c>
      <c r="D41" s="159" t="s">
        <v>26</v>
      </c>
    </row>
    <row r="42" spans="1:4" ht="18" customHeight="1">
      <c r="A42" s="67" t="s">
        <v>493</v>
      </c>
      <c r="B42" s="154" t="s">
        <v>0</v>
      </c>
      <c r="C42" s="156" t="s">
        <v>560</v>
      </c>
      <c r="D42" s="154" t="s">
        <v>560</v>
      </c>
    </row>
    <row r="43" spans="1:4" ht="18" customHeight="1">
      <c r="A43" s="67" t="s">
        <v>494</v>
      </c>
      <c r="B43" s="154" t="s">
        <v>0</v>
      </c>
      <c r="C43" s="156" t="s">
        <v>559</v>
      </c>
      <c r="D43" s="154" t="s">
        <v>559</v>
      </c>
    </row>
    <row r="44" spans="1:4" ht="18" customHeight="1">
      <c r="A44" s="67" t="s">
        <v>495</v>
      </c>
      <c r="B44" s="159" t="s">
        <v>26</v>
      </c>
      <c r="C44" s="156" t="s">
        <v>26</v>
      </c>
      <c r="D44" s="159" t="s">
        <v>26</v>
      </c>
    </row>
    <row r="45" spans="1:4" ht="18" customHeight="1">
      <c r="A45" s="67" t="s">
        <v>496</v>
      </c>
      <c r="B45" s="154" t="s">
        <v>0</v>
      </c>
      <c r="C45" s="156" t="s">
        <v>26</v>
      </c>
      <c r="D45" s="159" t="s">
        <v>26</v>
      </c>
    </row>
    <row r="46" spans="1:4" ht="18" customHeight="1">
      <c r="A46" s="67" t="s">
        <v>497</v>
      </c>
      <c r="B46" s="154" t="s">
        <v>0</v>
      </c>
      <c r="C46" s="156" t="s">
        <v>26</v>
      </c>
      <c r="D46" s="159" t="s">
        <v>26</v>
      </c>
    </row>
    <row r="47" spans="1:4" ht="15">
      <c r="A47" s="152" t="s">
        <v>161</v>
      </c>
      <c r="B47" s="158"/>
      <c r="C47" s="158"/>
      <c r="D47" s="158"/>
    </row>
    <row r="48" spans="1:4" ht="18" customHeight="1">
      <c r="A48" s="67" t="s">
        <v>499</v>
      </c>
      <c r="B48" s="154" t="s">
        <v>0</v>
      </c>
      <c r="C48" s="156" t="s">
        <v>26</v>
      </c>
      <c r="D48" s="159" t="s">
        <v>26</v>
      </c>
    </row>
    <row r="49" spans="1:4" ht="18" customHeight="1">
      <c r="A49" s="67" t="s">
        <v>500</v>
      </c>
      <c r="B49" s="159" t="s">
        <v>26</v>
      </c>
      <c r="C49" s="156" t="s">
        <v>26</v>
      </c>
      <c r="D49" s="159" t="s">
        <v>26</v>
      </c>
    </row>
    <row r="50" spans="1:4" ht="18" customHeight="1">
      <c r="A50" s="67" t="s">
        <v>248</v>
      </c>
      <c r="B50" s="159" t="s">
        <v>26</v>
      </c>
      <c r="C50" s="156" t="s">
        <v>26</v>
      </c>
      <c r="D50" s="159" t="s">
        <v>26</v>
      </c>
    </row>
    <row r="51" spans="1:4" ht="18" customHeight="1">
      <c r="A51" s="67" t="s">
        <v>501</v>
      </c>
      <c r="B51" s="159" t="s">
        <v>26</v>
      </c>
      <c r="C51" s="156" t="s">
        <v>26</v>
      </c>
      <c r="D51" s="159" t="s">
        <v>26</v>
      </c>
    </row>
    <row r="52" spans="1:4" ht="18" customHeight="1">
      <c r="A52" s="67" t="s">
        <v>51</v>
      </c>
      <c r="B52" s="154" t="s">
        <v>0</v>
      </c>
      <c r="C52" s="156" t="s">
        <v>26</v>
      </c>
      <c r="D52" s="159" t="s">
        <v>26</v>
      </c>
    </row>
    <row r="53" spans="1:4" ht="18" customHeight="1">
      <c r="A53" s="67" t="s">
        <v>502</v>
      </c>
      <c r="B53" s="159" t="s">
        <v>26</v>
      </c>
      <c r="C53" s="156" t="s">
        <v>26</v>
      </c>
      <c r="D53" s="159" t="s">
        <v>26</v>
      </c>
    </row>
    <row r="54" spans="1:4" ht="18" customHeight="1">
      <c r="A54" s="67" t="s">
        <v>503</v>
      </c>
      <c r="B54" s="154" t="s">
        <v>0</v>
      </c>
      <c r="C54" s="156" t="s">
        <v>26</v>
      </c>
      <c r="D54" s="159" t="s">
        <v>26</v>
      </c>
    </row>
    <row r="55" spans="1:4" ht="18" customHeight="1">
      <c r="A55" s="67" t="s">
        <v>504</v>
      </c>
      <c r="B55" s="154" t="s">
        <v>0</v>
      </c>
      <c r="C55" s="156" t="s">
        <v>26</v>
      </c>
      <c r="D55" s="159" t="s">
        <v>26</v>
      </c>
    </row>
    <row r="56" spans="1:4" ht="18" customHeight="1">
      <c r="A56" s="150" t="s">
        <v>505</v>
      </c>
      <c r="B56" s="154" t="s">
        <v>0</v>
      </c>
      <c r="C56" s="156" t="s">
        <v>26</v>
      </c>
      <c r="D56" s="159" t="s">
        <v>26</v>
      </c>
    </row>
    <row r="57" spans="1:4" ht="18" customHeight="1">
      <c r="A57" s="67" t="s">
        <v>506</v>
      </c>
      <c r="B57" s="154" t="s">
        <v>0</v>
      </c>
      <c r="C57" s="156" t="s">
        <v>26</v>
      </c>
      <c r="D57" s="159" t="s">
        <v>26</v>
      </c>
    </row>
    <row r="58" spans="1:4" ht="18" customHeight="1">
      <c r="A58" s="67" t="s">
        <v>292</v>
      </c>
      <c r="B58" s="154" t="s">
        <v>0</v>
      </c>
      <c r="C58" s="156" t="s">
        <v>26</v>
      </c>
      <c r="D58" s="159" t="s">
        <v>26</v>
      </c>
    </row>
    <row r="59" spans="1:4" ht="18" customHeight="1">
      <c r="A59" s="150" t="s">
        <v>507</v>
      </c>
      <c r="B59" s="154" t="s">
        <v>0</v>
      </c>
      <c r="C59" s="155" t="s">
        <v>0</v>
      </c>
      <c r="D59" s="159" t="s">
        <v>26</v>
      </c>
    </row>
    <row r="60" spans="1:4" ht="18" customHeight="1">
      <c r="A60" s="152" t="s">
        <v>162</v>
      </c>
      <c r="B60" s="158"/>
      <c r="C60" s="158"/>
      <c r="D60" s="158"/>
    </row>
    <row r="61" spans="1:4" ht="18.75" customHeight="1">
      <c r="A61" s="67" t="s">
        <v>128</v>
      </c>
      <c r="B61" s="154" t="s">
        <v>26</v>
      </c>
      <c r="C61" s="156" t="s">
        <v>26</v>
      </c>
      <c r="D61" s="154" t="s">
        <v>26</v>
      </c>
    </row>
    <row r="62" spans="1:4" ht="18.75" customHeight="1">
      <c r="A62" s="67" t="s">
        <v>48</v>
      </c>
      <c r="B62" s="154" t="s">
        <v>26</v>
      </c>
      <c r="C62" s="155" t="s">
        <v>26</v>
      </c>
      <c r="D62" s="154" t="s">
        <v>26</v>
      </c>
    </row>
    <row r="63" spans="1:4" ht="18" customHeight="1">
      <c r="A63" s="67" t="s">
        <v>49</v>
      </c>
      <c r="B63" s="154" t="s">
        <v>26</v>
      </c>
      <c r="C63" s="155" t="s">
        <v>26</v>
      </c>
      <c r="D63" s="154" t="s">
        <v>26</v>
      </c>
    </row>
    <row r="64" spans="1:4" ht="18" customHeight="1">
      <c r="A64" s="67" t="s">
        <v>508</v>
      </c>
      <c r="B64" s="159" t="s">
        <v>26</v>
      </c>
      <c r="C64" s="155" t="s">
        <v>26</v>
      </c>
      <c r="D64" s="159" t="s">
        <v>0</v>
      </c>
    </row>
    <row r="65" spans="1:4" ht="18" customHeight="1">
      <c r="A65" s="67" t="s">
        <v>509</v>
      </c>
      <c r="B65" s="159" t="s">
        <v>0</v>
      </c>
      <c r="C65" s="156" t="s">
        <v>0</v>
      </c>
      <c r="D65" s="154" t="s">
        <v>26</v>
      </c>
    </row>
    <row r="66" spans="1:4" ht="18" customHeight="1">
      <c r="A66" s="67" t="s">
        <v>510</v>
      </c>
      <c r="B66" s="159" t="s">
        <v>0</v>
      </c>
      <c r="C66" s="156" t="s">
        <v>0</v>
      </c>
      <c r="D66" s="154" t="s">
        <v>26</v>
      </c>
    </row>
    <row r="67" spans="1:4" ht="18" customHeight="1">
      <c r="A67" s="67" t="s">
        <v>511</v>
      </c>
      <c r="B67" s="159" t="s">
        <v>0</v>
      </c>
      <c r="C67" s="156" t="s">
        <v>0</v>
      </c>
      <c r="D67" s="154" t="s">
        <v>26</v>
      </c>
    </row>
    <row r="68" spans="1:4" ht="18" customHeight="1">
      <c r="A68" s="67" t="s">
        <v>512</v>
      </c>
      <c r="B68" s="154" t="s">
        <v>561</v>
      </c>
      <c r="C68" s="156" t="s">
        <v>561</v>
      </c>
      <c r="D68" s="161" t="s">
        <v>0</v>
      </c>
    </row>
    <row r="69" spans="1:4" ht="18" customHeight="1">
      <c r="A69" s="152" t="s">
        <v>339</v>
      </c>
      <c r="B69" s="162"/>
      <c r="C69" s="162"/>
      <c r="D69" s="162"/>
    </row>
    <row r="70" spans="1:4" ht="18" customHeight="1">
      <c r="A70" s="68" t="s">
        <v>513</v>
      </c>
      <c r="B70" s="159" t="s">
        <v>26</v>
      </c>
      <c r="C70" s="156" t="s">
        <v>26</v>
      </c>
      <c r="D70" s="159" t="s">
        <v>26</v>
      </c>
    </row>
    <row r="71" spans="1:4" ht="18" customHeight="1">
      <c r="A71" s="68" t="s">
        <v>514</v>
      </c>
      <c r="B71" s="159" t="s">
        <v>26</v>
      </c>
      <c r="C71" s="163" t="s">
        <v>0</v>
      </c>
      <c r="D71" s="159" t="s">
        <v>0</v>
      </c>
    </row>
    <row r="72" spans="1:4" ht="18" customHeight="1">
      <c r="A72" s="67" t="s">
        <v>515</v>
      </c>
      <c r="B72" s="159" t="s">
        <v>0</v>
      </c>
      <c r="C72" s="156" t="s">
        <v>26</v>
      </c>
      <c r="D72" s="159" t="s">
        <v>26</v>
      </c>
    </row>
    <row r="73" spans="1:4" ht="18" customHeight="1">
      <c r="A73" s="67" t="s">
        <v>516</v>
      </c>
      <c r="B73" s="154" t="s">
        <v>26</v>
      </c>
      <c r="C73" s="156" t="s">
        <v>26</v>
      </c>
      <c r="D73" s="154" t="s">
        <v>26</v>
      </c>
    </row>
    <row r="74" spans="1:4" ht="18" customHeight="1">
      <c r="A74" s="67" t="s">
        <v>517</v>
      </c>
      <c r="B74" s="154" t="s">
        <v>0</v>
      </c>
      <c r="C74" s="156" t="s">
        <v>26</v>
      </c>
      <c r="D74" s="154" t="s">
        <v>26</v>
      </c>
    </row>
    <row r="75" spans="1:4" ht="18" customHeight="1">
      <c r="A75" s="67" t="s">
        <v>518</v>
      </c>
      <c r="B75" s="154" t="s">
        <v>0</v>
      </c>
      <c r="C75" s="156" t="s">
        <v>26</v>
      </c>
      <c r="D75" s="154" t="s">
        <v>26</v>
      </c>
    </row>
    <row r="76" spans="1:4" ht="15">
      <c r="A76" s="67" t="s">
        <v>519</v>
      </c>
      <c r="B76" s="154" t="s">
        <v>26</v>
      </c>
      <c r="C76" s="156" t="s">
        <v>26</v>
      </c>
      <c r="D76" s="159" t="s">
        <v>26</v>
      </c>
    </row>
    <row r="77" spans="1:4" ht="15">
      <c r="A77" s="67" t="s">
        <v>520</v>
      </c>
      <c r="B77" s="154" t="s">
        <v>26</v>
      </c>
      <c r="C77" s="156" t="s">
        <v>26</v>
      </c>
      <c r="D77" s="159" t="s">
        <v>26</v>
      </c>
    </row>
    <row r="78" spans="1:4" ht="18" customHeight="1">
      <c r="A78" s="67" t="s">
        <v>1</v>
      </c>
      <c r="B78" s="154" t="s">
        <v>26</v>
      </c>
      <c r="C78" s="156" t="s">
        <v>26</v>
      </c>
      <c r="D78" s="154" t="s">
        <v>26</v>
      </c>
    </row>
    <row r="79" spans="1:4" ht="18" customHeight="1">
      <c r="A79" s="67" t="s">
        <v>121</v>
      </c>
      <c r="B79" s="154" t="s">
        <v>26</v>
      </c>
      <c r="C79" s="156" t="s">
        <v>26</v>
      </c>
      <c r="D79" s="154" t="s">
        <v>26</v>
      </c>
    </row>
    <row r="80" spans="1:4" ht="18" customHeight="1">
      <c r="A80" s="67" t="s">
        <v>521</v>
      </c>
      <c r="B80" s="154" t="s">
        <v>0</v>
      </c>
      <c r="C80" s="156" t="s">
        <v>26</v>
      </c>
      <c r="D80" s="154" t="s">
        <v>26</v>
      </c>
    </row>
    <row r="81" spans="1:4" ht="18" customHeight="1">
      <c r="A81" s="67" t="s">
        <v>522</v>
      </c>
      <c r="B81" s="154" t="s">
        <v>0</v>
      </c>
      <c r="C81" s="204" t="s">
        <v>562</v>
      </c>
      <c r="D81" s="206" t="s">
        <v>562</v>
      </c>
    </row>
    <row r="82" spans="1:4" ht="18" customHeight="1">
      <c r="A82" s="67" t="s">
        <v>523</v>
      </c>
      <c r="B82" s="154" t="s">
        <v>0</v>
      </c>
      <c r="C82" s="205"/>
      <c r="D82" s="207"/>
    </row>
    <row r="83" spans="1:4" ht="18" customHeight="1">
      <c r="A83" s="67" t="s">
        <v>524</v>
      </c>
      <c r="B83" s="154" t="s">
        <v>0</v>
      </c>
      <c r="C83" s="156" t="s">
        <v>563</v>
      </c>
      <c r="D83" s="154" t="s">
        <v>563</v>
      </c>
    </row>
    <row r="84" spans="1:4" ht="18" customHeight="1">
      <c r="A84" s="164" t="s">
        <v>525</v>
      </c>
      <c r="B84" s="158"/>
      <c r="C84" s="158"/>
      <c r="D84" s="158"/>
    </row>
    <row r="85" spans="1:4" ht="18" customHeight="1">
      <c r="A85" s="67" t="s">
        <v>526</v>
      </c>
      <c r="B85" s="154" t="s">
        <v>26</v>
      </c>
      <c r="C85" s="185" t="s">
        <v>578</v>
      </c>
      <c r="D85" s="154" t="s">
        <v>0</v>
      </c>
    </row>
    <row r="86" spans="1:4" ht="18" customHeight="1">
      <c r="A86" s="67" t="s">
        <v>579</v>
      </c>
      <c r="B86" s="154" t="s">
        <v>0</v>
      </c>
      <c r="C86" s="185" t="s">
        <v>580</v>
      </c>
      <c r="D86" s="154" t="s">
        <v>26</v>
      </c>
    </row>
    <row r="87" spans="1:4" ht="18" customHeight="1">
      <c r="A87" s="67" t="s">
        <v>348</v>
      </c>
      <c r="B87" s="154" t="s">
        <v>26</v>
      </c>
      <c r="C87" s="156" t="s">
        <v>26</v>
      </c>
      <c r="D87" s="154" t="s">
        <v>26</v>
      </c>
    </row>
    <row r="88" spans="1:4">
      <c r="A88" s="208"/>
      <c r="B88" s="208"/>
      <c r="C88" s="208"/>
      <c r="D88" s="208"/>
    </row>
    <row r="89" spans="1:4" s="20" customFormat="1">
      <c r="A89" s="198" t="s">
        <v>564</v>
      </c>
      <c r="B89" s="199"/>
      <c r="C89" s="199"/>
      <c r="D89" s="199"/>
    </row>
    <row r="90" spans="1:4">
      <c r="A90" s="198" t="s">
        <v>573</v>
      </c>
      <c r="B90" s="199"/>
      <c r="C90" s="199"/>
      <c r="D90" s="199"/>
    </row>
    <row r="91" spans="1:4">
      <c r="A91" s="184" t="s">
        <v>581</v>
      </c>
      <c r="B91" s="183"/>
      <c r="C91" s="183"/>
      <c r="D91" s="183"/>
    </row>
    <row r="92" spans="1:4" ht="18" customHeight="1">
      <c r="A92" s="192" t="s">
        <v>582</v>
      </c>
      <c r="B92" s="192"/>
      <c r="C92" s="192"/>
      <c r="D92" s="192"/>
    </row>
    <row r="93" spans="1:4" ht="18" customHeight="1">
      <c r="A93" s="203"/>
      <c r="B93" s="203"/>
      <c r="C93" s="203"/>
      <c r="D93" s="203"/>
    </row>
  </sheetData>
  <mergeCells count="7">
    <mergeCell ref="A92:D93"/>
    <mergeCell ref="A90:D90"/>
    <mergeCell ref="A1:B1"/>
    <mergeCell ref="C81:C82"/>
    <mergeCell ref="D81:D82"/>
    <mergeCell ref="A88:D88"/>
    <mergeCell ref="A89:D89"/>
  </mergeCells>
  <printOptions horizontalCentered="1"/>
  <pageMargins left="0.19685039370078741" right="0.19685039370078741" top="0.17" bottom="0.17" header="0.19685039370078741" footer="0.19685039370078741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4"/>
    <pageSetUpPr fitToPage="1"/>
  </sheetPr>
  <dimension ref="A1:AK72"/>
  <sheetViews>
    <sheetView view="pageBreakPreview" zoomScaleNormal="64" zoomScaleSheetLayoutView="100" zoomScalePageLayoutView="88" workbookViewId="0">
      <selection sqref="A1:D1"/>
    </sheetView>
  </sheetViews>
  <sheetFormatPr defaultColWidth="8.85546875" defaultRowHeight="12.75"/>
  <cols>
    <col min="1" max="1" width="93.7109375" customWidth="1"/>
    <col min="2" max="3" width="15.140625" customWidth="1"/>
    <col min="4" max="4" width="19.7109375" customWidth="1"/>
  </cols>
  <sheetData>
    <row r="1" spans="1:37" s="21" customFormat="1" ht="44.25" customHeight="1">
      <c r="A1" s="209" t="s">
        <v>19</v>
      </c>
      <c r="B1" s="209"/>
      <c r="C1" s="209"/>
      <c r="D1" s="209"/>
    </row>
    <row r="2" spans="1:37" s="24" customFormat="1" ht="71.25" customHeight="1">
      <c r="A2" s="39" t="s">
        <v>158</v>
      </c>
      <c r="B2" s="51" t="s">
        <v>141</v>
      </c>
      <c r="C2" s="51" t="s">
        <v>142</v>
      </c>
      <c r="D2" s="51" t="s">
        <v>143</v>
      </c>
    </row>
    <row r="3" spans="1:37" s="21" customFormat="1" ht="21.75" customHeight="1">
      <c r="A3" s="52" t="s">
        <v>159</v>
      </c>
      <c r="B3" s="53"/>
      <c r="C3" s="53"/>
      <c r="D3" s="5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s="23" customFormat="1" ht="23.25" customHeight="1">
      <c r="A4" s="33" t="s">
        <v>25</v>
      </c>
      <c r="B4" s="38" t="s">
        <v>26</v>
      </c>
      <c r="C4" s="38" t="s">
        <v>26</v>
      </c>
      <c r="D4" s="38" t="s">
        <v>26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1:37" s="23" customFormat="1" ht="18">
      <c r="A5" s="33" t="s">
        <v>100</v>
      </c>
      <c r="B5" s="38" t="s">
        <v>26</v>
      </c>
      <c r="C5" s="38" t="s">
        <v>26</v>
      </c>
      <c r="D5" s="38" t="s">
        <v>26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</row>
    <row r="6" spans="1:37" s="23" customFormat="1" ht="18">
      <c r="A6" s="33" t="s">
        <v>101</v>
      </c>
      <c r="B6" s="38" t="s">
        <v>26</v>
      </c>
      <c r="C6" s="38" t="s">
        <v>26</v>
      </c>
      <c r="D6" s="38" t="s">
        <v>26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</row>
    <row r="7" spans="1:37" s="23" customFormat="1" ht="18">
      <c r="A7" s="33" t="s">
        <v>102</v>
      </c>
      <c r="B7" s="38" t="s">
        <v>26</v>
      </c>
      <c r="C7" s="38" t="s">
        <v>26</v>
      </c>
      <c r="D7" s="38" t="s">
        <v>26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</row>
    <row r="8" spans="1:37" s="23" customFormat="1" ht="36" customHeight="1">
      <c r="A8" s="33" t="s">
        <v>144</v>
      </c>
      <c r="B8" s="38" t="s">
        <v>0</v>
      </c>
      <c r="C8" s="38" t="s">
        <v>26</v>
      </c>
      <c r="D8" s="38" t="s">
        <v>26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r="9" spans="1:37" s="23" customFormat="1" ht="18">
      <c r="A9" s="33" t="s">
        <v>98</v>
      </c>
      <c r="B9" s="38" t="s">
        <v>26</v>
      </c>
      <c r="C9" s="38" t="s">
        <v>26</v>
      </c>
      <c r="D9" s="38" t="s">
        <v>26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</row>
    <row r="10" spans="1:37" s="23" customFormat="1" ht="18">
      <c r="A10" s="33" t="s">
        <v>103</v>
      </c>
      <c r="B10" s="38" t="s">
        <v>26</v>
      </c>
      <c r="C10" s="38" t="s">
        <v>26</v>
      </c>
      <c r="D10" s="38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s="23" customFormat="1" ht="18">
      <c r="A11" s="33" t="s">
        <v>104</v>
      </c>
      <c r="B11" s="38" t="s">
        <v>26</v>
      </c>
      <c r="C11" s="38" t="s">
        <v>26</v>
      </c>
      <c r="D11" s="38" t="s">
        <v>26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s="21" customFormat="1" ht="22.5" customHeight="1">
      <c r="A12" s="52" t="s">
        <v>160</v>
      </c>
      <c r="B12" s="53"/>
      <c r="C12" s="53"/>
      <c r="D12" s="5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7" s="23" customFormat="1" ht="18">
      <c r="A13" s="33" t="s">
        <v>107</v>
      </c>
      <c r="B13" s="38" t="s">
        <v>26</v>
      </c>
      <c r="C13" s="38" t="s">
        <v>0</v>
      </c>
      <c r="D13" s="38" t="s">
        <v>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1:37" s="23" customFormat="1" ht="18">
      <c r="A14" s="33" t="s">
        <v>108</v>
      </c>
      <c r="B14" s="38" t="s">
        <v>0</v>
      </c>
      <c r="C14" s="38" t="s">
        <v>26</v>
      </c>
      <c r="D14" s="38" t="s">
        <v>26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7" s="23" customFormat="1" ht="18">
      <c r="A15" s="33" t="s">
        <v>105</v>
      </c>
      <c r="B15" s="38" t="s">
        <v>26</v>
      </c>
      <c r="C15" s="38" t="s">
        <v>26</v>
      </c>
      <c r="D15" s="38" t="s">
        <v>26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7" s="23" customFormat="1" ht="18">
      <c r="A16" s="33" t="s">
        <v>106</v>
      </c>
      <c r="B16" s="38" t="s">
        <v>26</v>
      </c>
      <c r="C16" s="38" t="s">
        <v>26</v>
      </c>
      <c r="D16" s="38" t="s">
        <v>26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37" s="23" customFormat="1" ht="18">
      <c r="A17" s="33" t="s">
        <v>109</v>
      </c>
      <c r="B17" s="38" t="s">
        <v>0</v>
      </c>
      <c r="C17" s="38" t="s">
        <v>26</v>
      </c>
      <c r="D17" s="38" t="s">
        <v>26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</row>
    <row r="18" spans="1:37" s="23" customFormat="1" ht="18">
      <c r="A18" s="33" t="s">
        <v>110</v>
      </c>
      <c r="B18" s="38" t="s">
        <v>26</v>
      </c>
      <c r="C18" s="38" t="s">
        <v>26</v>
      </c>
      <c r="D18" s="38" t="s">
        <v>26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19" spans="1:37" s="23" customFormat="1" ht="18">
      <c r="A19" s="33" t="s">
        <v>37</v>
      </c>
      <c r="B19" s="38" t="s">
        <v>26</v>
      </c>
      <c r="C19" s="38" t="s">
        <v>26</v>
      </c>
      <c r="D19" s="38" t="s">
        <v>26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</row>
    <row r="20" spans="1:37" s="23" customFormat="1" ht="18">
      <c r="A20" s="33" t="s">
        <v>97</v>
      </c>
      <c r="B20" s="38" t="s">
        <v>26</v>
      </c>
      <c r="C20" s="38" t="s">
        <v>26</v>
      </c>
      <c r="D20" s="38" t="s">
        <v>26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</row>
    <row r="21" spans="1:37" s="23" customFormat="1" ht="18">
      <c r="A21" s="33" t="s">
        <v>111</v>
      </c>
      <c r="B21" s="38" t="s">
        <v>26</v>
      </c>
      <c r="C21" s="38" t="s">
        <v>26</v>
      </c>
      <c r="D21" s="38" t="s">
        <v>26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</row>
    <row r="22" spans="1:37" s="23" customFormat="1" ht="18">
      <c r="A22" s="33" t="s">
        <v>112</v>
      </c>
      <c r="B22" s="38" t="s">
        <v>26</v>
      </c>
      <c r="C22" s="38" t="s">
        <v>26</v>
      </c>
      <c r="D22" s="38" t="s">
        <v>26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1:37" s="23" customFormat="1" ht="18">
      <c r="A23" s="33" t="s">
        <v>2</v>
      </c>
      <c r="B23" s="38" t="s">
        <v>26</v>
      </c>
      <c r="C23" s="38" t="s">
        <v>26</v>
      </c>
      <c r="D23" s="38" t="s">
        <v>26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1:37" s="23" customFormat="1" ht="18">
      <c r="A24" s="33" t="s">
        <v>231</v>
      </c>
      <c r="B24" s="38" t="s">
        <v>0</v>
      </c>
      <c r="C24" s="38" t="s">
        <v>26</v>
      </c>
      <c r="D24" s="38" t="s">
        <v>26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spans="1:37" s="23" customFormat="1" ht="18">
      <c r="A25" s="33" t="s">
        <v>197</v>
      </c>
      <c r="B25" s="38" t="s">
        <v>0</v>
      </c>
      <c r="C25" s="38" t="s">
        <v>26</v>
      </c>
      <c r="D25" s="38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s="23" customFormat="1" ht="18">
      <c r="A26" s="33" t="s">
        <v>113</v>
      </c>
      <c r="B26" s="38" t="s">
        <v>26</v>
      </c>
      <c r="C26" s="38" t="s">
        <v>26</v>
      </c>
      <c r="D26" s="38" t="s">
        <v>26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 s="23" customFormat="1" ht="18">
      <c r="A27" s="59" t="s">
        <v>176</v>
      </c>
      <c r="B27" s="60" t="s">
        <v>0</v>
      </c>
      <c r="C27" s="61">
        <v>1000</v>
      </c>
      <c r="D27" s="61">
        <v>1000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37" s="23" customFormat="1" ht="18">
      <c r="A28" s="33" t="s">
        <v>114</v>
      </c>
      <c r="B28" s="38" t="s">
        <v>0</v>
      </c>
      <c r="C28" s="38" t="s">
        <v>26</v>
      </c>
      <c r="D28" s="38" t="s">
        <v>26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1:37" s="23" customFormat="1" ht="18">
      <c r="A29" s="33" t="s">
        <v>115</v>
      </c>
      <c r="B29" s="38" t="s">
        <v>26</v>
      </c>
      <c r="C29" s="38" t="s">
        <v>26</v>
      </c>
      <c r="D29" s="38" t="s">
        <v>26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37" s="23" customFormat="1" ht="18">
      <c r="A30" s="33" t="s">
        <v>198</v>
      </c>
      <c r="B30" s="38" t="s">
        <v>26</v>
      </c>
      <c r="C30" s="38" t="s">
        <v>26</v>
      </c>
      <c r="D30" s="38" t="s">
        <v>26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1:37" s="23" customFormat="1" ht="18">
      <c r="A31" s="33" t="s">
        <v>122</v>
      </c>
      <c r="B31" s="38" t="s">
        <v>26</v>
      </c>
      <c r="C31" s="38" t="s">
        <v>26</v>
      </c>
      <c r="D31" s="38" t="s">
        <v>26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 s="23" customFormat="1" ht="18">
      <c r="A32" s="33" t="s">
        <v>123</v>
      </c>
      <c r="B32" s="38" t="s">
        <v>26</v>
      </c>
      <c r="C32" s="38" t="s">
        <v>26</v>
      </c>
      <c r="D32" s="38" t="s">
        <v>26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1:37" s="23" customFormat="1" ht="18">
      <c r="A33" s="33" t="s">
        <v>99</v>
      </c>
      <c r="B33" s="38" t="s">
        <v>26</v>
      </c>
      <c r="C33" s="38" t="s">
        <v>26</v>
      </c>
      <c r="D33" s="38" t="s">
        <v>26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7" s="21" customFormat="1" ht="16.5" customHeight="1">
      <c r="A34" s="52" t="s">
        <v>162</v>
      </c>
      <c r="B34" s="53"/>
      <c r="C34" s="53"/>
      <c r="D34" s="5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7" s="23" customFormat="1" ht="18">
      <c r="A35" s="33" t="s">
        <v>124</v>
      </c>
      <c r="B35" s="38" t="s">
        <v>26</v>
      </c>
      <c r="C35" s="38" t="s">
        <v>26</v>
      </c>
      <c r="D35" s="38" t="s">
        <v>26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1:37" s="23" customFormat="1" ht="18">
      <c r="A36" s="33" t="s">
        <v>48</v>
      </c>
      <c r="B36" s="38" t="s">
        <v>26</v>
      </c>
      <c r="C36" s="38" t="s">
        <v>26</v>
      </c>
      <c r="D36" s="38" t="s">
        <v>26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1:37" s="23" customFormat="1" ht="18">
      <c r="A37" s="33" t="s">
        <v>125</v>
      </c>
      <c r="B37" s="38" t="s">
        <v>26</v>
      </c>
      <c r="C37" s="38" t="s">
        <v>26</v>
      </c>
      <c r="D37" s="38" t="s">
        <v>26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 s="23" customFormat="1" ht="18">
      <c r="A38" s="33" t="s">
        <v>126</v>
      </c>
      <c r="B38" s="38" t="s">
        <v>26</v>
      </c>
      <c r="C38" s="38" t="s">
        <v>26</v>
      </c>
      <c r="D38" s="38" t="s">
        <v>26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1:37" s="23" customFormat="1" ht="18">
      <c r="A39" s="33" t="s">
        <v>127</v>
      </c>
      <c r="B39" s="38" t="s">
        <v>0</v>
      </c>
      <c r="C39" s="38" t="s">
        <v>26</v>
      </c>
      <c r="D39" s="38" t="s">
        <v>26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 s="23" customFormat="1" ht="18">
      <c r="A40" s="33" t="s">
        <v>128</v>
      </c>
      <c r="B40" s="38" t="s">
        <v>26</v>
      </c>
      <c r="C40" s="38" t="s">
        <v>26</v>
      </c>
      <c r="D40" s="38" t="s">
        <v>26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 s="21" customFormat="1" ht="16.5" customHeight="1">
      <c r="A41" s="52" t="s">
        <v>161</v>
      </c>
      <c r="B41" s="53"/>
      <c r="C41" s="53"/>
      <c r="D41" s="53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 s="23" customFormat="1" ht="18">
      <c r="A42" s="33" t="s">
        <v>129</v>
      </c>
      <c r="B42" s="38" t="s">
        <v>26</v>
      </c>
      <c r="C42" s="38" t="s">
        <v>26</v>
      </c>
      <c r="D42" s="38" t="s">
        <v>26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 s="23" customFormat="1" ht="18">
      <c r="A43" s="33" t="s">
        <v>130</v>
      </c>
      <c r="B43" s="38" t="s">
        <v>0</v>
      </c>
      <c r="C43" s="38" t="s">
        <v>26</v>
      </c>
      <c r="D43" s="38" t="s">
        <v>26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s="23" customFormat="1" ht="18">
      <c r="A44" s="33" t="s">
        <v>131</v>
      </c>
      <c r="B44" s="38" t="s">
        <v>26</v>
      </c>
      <c r="C44" s="38" t="s">
        <v>26</v>
      </c>
      <c r="D44" s="38" t="s">
        <v>26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s="23" customFormat="1" ht="18">
      <c r="A45" s="33" t="s">
        <v>132</v>
      </c>
      <c r="B45" s="38" t="s">
        <v>26</v>
      </c>
      <c r="C45" s="38" t="s">
        <v>26</v>
      </c>
      <c r="D45" s="38" t="s">
        <v>26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s="23" customFormat="1" ht="18">
      <c r="A46" s="33" t="s">
        <v>133</v>
      </c>
      <c r="B46" s="38" t="s">
        <v>26</v>
      </c>
      <c r="C46" s="38" t="s">
        <v>26</v>
      </c>
      <c r="D46" s="38" t="s">
        <v>26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7" s="23" customFormat="1" ht="18">
      <c r="A47" s="33" t="s">
        <v>134</v>
      </c>
      <c r="B47" s="38" t="s">
        <v>26</v>
      </c>
      <c r="C47" s="38" t="s">
        <v>26</v>
      </c>
      <c r="D47" s="38" t="s">
        <v>26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1:37" s="23" customFormat="1" ht="18">
      <c r="A48" s="33" t="s">
        <v>135</v>
      </c>
      <c r="B48" s="38" t="s">
        <v>0</v>
      </c>
      <c r="C48" s="38" t="s">
        <v>26</v>
      </c>
      <c r="D48" s="38" t="s">
        <v>26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</row>
    <row r="49" spans="1:37" s="23" customFormat="1" ht="18">
      <c r="A49" s="33" t="s">
        <v>51</v>
      </c>
      <c r="B49" s="38" t="s">
        <v>0</v>
      </c>
      <c r="C49" s="38" t="s">
        <v>26</v>
      </c>
      <c r="D49" s="38" t="s">
        <v>26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</row>
    <row r="50" spans="1:37" s="23" customFormat="1" ht="18">
      <c r="A50" s="33" t="s">
        <v>96</v>
      </c>
      <c r="B50" s="38" t="s">
        <v>0</v>
      </c>
      <c r="C50" s="38" t="s">
        <v>26</v>
      </c>
      <c r="D50" s="38" t="s">
        <v>26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  <row r="51" spans="1:37" s="23" customFormat="1" ht="18">
      <c r="A51" s="33" t="s">
        <v>136</v>
      </c>
      <c r="B51" s="38" t="s">
        <v>0</v>
      </c>
      <c r="C51" s="38" t="s">
        <v>0</v>
      </c>
      <c r="D51" s="38" t="s">
        <v>26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</row>
    <row r="52" spans="1:37" s="21" customFormat="1" ht="16.5" customHeight="1">
      <c r="A52" s="52" t="s">
        <v>163</v>
      </c>
      <c r="B52" s="53"/>
      <c r="C52" s="53"/>
      <c r="D52" s="5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  <row r="53" spans="1:37" s="23" customFormat="1" ht="18">
      <c r="A53" s="33" t="s">
        <v>139</v>
      </c>
      <c r="B53" s="38" t="s">
        <v>26</v>
      </c>
      <c r="C53" s="38" t="s">
        <v>0</v>
      </c>
      <c r="D53" s="38" t="s">
        <v>0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1:37" s="23" customFormat="1" ht="18">
      <c r="A54" s="33" t="s">
        <v>140</v>
      </c>
      <c r="B54" s="38" t="s">
        <v>0</v>
      </c>
      <c r="C54" s="38" t="s">
        <v>26</v>
      </c>
      <c r="D54" s="38" t="s">
        <v>26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</row>
    <row r="55" spans="1:37" s="23" customFormat="1" ht="18">
      <c r="A55" s="33" t="s">
        <v>137</v>
      </c>
      <c r="B55" s="38" t="s">
        <v>138</v>
      </c>
      <c r="C55" s="38" t="s">
        <v>138</v>
      </c>
      <c r="D55" s="38" t="s">
        <v>138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</row>
    <row r="56" spans="1:37" s="23" customFormat="1" ht="18">
      <c r="A56" s="210" t="s">
        <v>182</v>
      </c>
      <c r="B56" s="210"/>
      <c r="C56" s="210"/>
      <c r="D56" s="210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</row>
    <row r="57" spans="1:37" s="21" customFormat="1" ht="16.5" customHeight="1">
      <c r="A57" s="52" t="s">
        <v>169</v>
      </c>
      <c r="B57" s="53"/>
      <c r="C57" s="53"/>
      <c r="D57" s="53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</row>
    <row r="58" spans="1:37" s="23" customFormat="1" ht="18">
      <c r="A58" s="33" t="s">
        <v>116</v>
      </c>
      <c r="B58" s="38" t="s">
        <v>26</v>
      </c>
      <c r="C58" s="38" t="s">
        <v>26</v>
      </c>
      <c r="D58" s="38" t="s">
        <v>26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</row>
    <row r="59" spans="1:37" s="23" customFormat="1" ht="18">
      <c r="A59" s="33" t="s">
        <v>117</v>
      </c>
      <c r="B59" s="38" t="s">
        <v>26</v>
      </c>
      <c r="C59" s="38" t="s">
        <v>26</v>
      </c>
      <c r="D59" s="38" t="s">
        <v>26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</row>
    <row r="60" spans="1:37" s="23" customFormat="1" ht="18">
      <c r="A60" s="33" t="s">
        <v>1</v>
      </c>
      <c r="B60" s="38" t="s">
        <v>26</v>
      </c>
      <c r="C60" s="38" t="s">
        <v>26</v>
      </c>
      <c r="D60" s="38" t="s">
        <v>26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</row>
    <row r="61" spans="1:37" s="23" customFormat="1" ht="18">
      <c r="A61" s="33" t="s">
        <v>118</v>
      </c>
      <c r="B61" s="38" t="s">
        <v>0</v>
      </c>
      <c r="C61" s="38" t="s">
        <v>26</v>
      </c>
      <c r="D61" s="38" t="s">
        <v>26</v>
      </c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</row>
    <row r="62" spans="1:37" s="23" customFormat="1" ht="18">
      <c r="A62" s="33" t="s">
        <v>120</v>
      </c>
      <c r="B62" s="38" t="s">
        <v>0</v>
      </c>
      <c r="C62" s="38" t="s">
        <v>26</v>
      </c>
      <c r="D62" s="38" t="s">
        <v>26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</row>
    <row r="63" spans="1:37" s="23" customFormat="1" ht="18">
      <c r="A63" s="33" t="s">
        <v>119</v>
      </c>
      <c r="B63" s="38" t="s">
        <v>0</v>
      </c>
      <c r="C63" s="38" t="s">
        <v>26</v>
      </c>
      <c r="D63" s="38" t="s">
        <v>26</v>
      </c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</row>
    <row r="64" spans="1:37" s="23" customFormat="1" ht="18">
      <c r="A64" s="33" t="s">
        <v>121</v>
      </c>
      <c r="B64" s="38" t="s">
        <v>26</v>
      </c>
      <c r="C64" s="38" t="s">
        <v>26</v>
      </c>
      <c r="D64" s="38" t="s">
        <v>26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</row>
    <row r="65" spans="1:37" s="23" customFormat="1" ht="19.5" customHeight="1">
      <c r="A65" s="211" t="s">
        <v>57</v>
      </c>
      <c r="B65" s="211"/>
      <c r="C65" s="211"/>
      <c r="D65" s="211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</row>
    <row r="66" spans="1:37" s="22" customFormat="1" ht="15">
      <c r="A66" s="58" t="s">
        <v>427</v>
      </c>
      <c r="B66" s="55"/>
      <c r="C66" s="55"/>
      <c r="D66" s="55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</row>
    <row r="67" spans="1:37" ht="14.25">
      <c r="A67" s="192" t="s">
        <v>582</v>
      </c>
      <c r="B67" s="192"/>
      <c r="C67" s="192"/>
      <c r="D67" s="192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</row>
    <row r="68" spans="1:37" ht="14.25">
      <c r="A68" s="203"/>
      <c r="B68" s="203"/>
      <c r="C68" s="203"/>
      <c r="D68" s="20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</row>
    <row r="69" spans="1:37" ht="14.25"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</row>
    <row r="70" spans="1:37" ht="14.25"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</row>
    <row r="71" spans="1:37" ht="14.25"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</row>
    <row r="72" spans="1:37" ht="14.25"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</row>
  </sheetData>
  <mergeCells count="4">
    <mergeCell ref="A1:D1"/>
    <mergeCell ref="A56:D56"/>
    <mergeCell ref="A65:D65"/>
    <mergeCell ref="A67:D68"/>
  </mergeCells>
  <phoneticPr fontId="27" type="noConversion"/>
  <printOptions horizontalCentered="1"/>
  <pageMargins left="0.19685039370078741" right="0.19685039370078741" top="0.2" bottom="0.47" header="0.2" footer="0.31496062992125984"/>
  <pageSetup paperSize="9" scale="63" orientation="portrait" r:id="rId1"/>
  <headerFooter>
    <oddFooter>&amp;L&amp;A&amp;RΟ παρών τιμοκατάλογος καταργεί κάθε προηγούμενο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fitToPage="1"/>
  </sheetPr>
  <dimension ref="A1:E55"/>
  <sheetViews>
    <sheetView zoomScale="85" zoomScaleNormal="85" zoomScaleSheetLayoutView="89" zoomScalePageLayoutView="89" workbookViewId="0"/>
  </sheetViews>
  <sheetFormatPr defaultColWidth="8.85546875" defaultRowHeight="12.75"/>
  <cols>
    <col min="1" max="1" width="79.28515625" customWidth="1"/>
    <col min="2" max="2" width="16.85546875" customWidth="1"/>
    <col min="3" max="3" width="16" customWidth="1"/>
    <col min="4" max="4" width="20" customWidth="1"/>
  </cols>
  <sheetData>
    <row r="1" spans="1:5" ht="42.75" customHeight="1">
      <c r="A1" s="31" t="s">
        <v>316</v>
      </c>
      <c r="B1" s="31"/>
      <c r="C1" s="31"/>
      <c r="D1" s="31"/>
      <c r="E1" s="19"/>
    </row>
    <row r="2" spans="1:5" ht="31.5" customHeight="1">
      <c r="A2" s="35" t="s">
        <v>158</v>
      </c>
      <c r="B2" s="36" t="s">
        <v>145</v>
      </c>
      <c r="C2" s="36" t="s">
        <v>146</v>
      </c>
      <c r="D2" s="36" t="s">
        <v>147</v>
      </c>
    </row>
    <row r="3" spans="1:5" s="21" customFormat="1" ht="16.5" customHeight="1">
      <c r="A3" s="52" t="s">
        <v>159</v>
      </c>
      <c r="B3" s="53"/>
      <c r="C3" s="53"/>
      <c r="D3" s="53"/>
    </row>
    <row r="4" spans="1:5" ht="18" customHeight="1">
      <c r="A4" s="25" t="s">
        <v>58</v>
      </c>
      <c r="B4" s="28" t="s">
        <v>26</v>
      </c>
      <c r="C4" s="28" t="s">
        <v>26</v>
      </c>
      <c r="D4" s="28" t="s">
        <v>26</v>
      </c>
    </row>
    <row r="5" spans="1:5" ht="18" customHeight="1">
      <c r="A5" s="25" t="s">
        <v>59</v>
      </c>
      <c r="B5" s="28" t="s">
        <v>26</v>
      </c>
      <c r="C5" s="28" t="s">
        <v>26</v>
      </c>
      <c r="D5" s="28" t="s">
        <v>26</v>
      </c>
    </row>
    <row r="6" spans="1:5" ht="18" customHeight="1">
      <c r="A6" s="25" t="s">
        <v>60</v>
      </c>
      <c r="B6" s="28" t="s">
        <v>26</v>
      </c>
      <c r="C6" s="28" t="s">
        <v>26</v>
      </c>
      <c r="D6" s="28" t="s">
        <v>26</v>
      </c>
    </row>
    <row r="7" spans="1:5" ht="18" customHeight="1">
      <c r="A7" s="25" t="s">
        <v>61</v>
      </c>
      <c r="B7" s="28" t="s">
        <v>26</v>
      </c>
      <c r="C7" s="28" t="s">
        <v>26</v>
      </c>
      <c r="D7" s="28" t="s">
        <v>26</v>
      </c>
    </row>
    <row r="8" spans="1:5" ht="18" customHeight="1">
      <c r="A8" s="25" t="s">
        <v>62</v>
      </c>
      <c r="B8" s="28" t="s">
        <v>26</v>
      </c>
      <c r="C8" s="28" t="s">
        <v>26</v>
      </c>
      <c r="D8" s="28" t="s">
        <v>26</v>
      </c>
    </row>
    <row r="9" spans="1:5" ht="18" customHeight="1">
      <c r="A9" s="25" t="s">
        <v>63</v>
      </c>
      <c r="B9" s="28" t="s">
        <v>26</v>
      </c>
      <c r="C9" s="28" t="s">
        <v>26</v>
      </c>
      <c r="D9" s="28" t="s">
        <v>26</v>
      </c>
    </row>
    <row r="10" spans="1:5" ht="18" customHeight="1">
      <c r="A10" s="25" t="s">
        <v>29</v>
      </c>
      <c r="B10" s="28" t="s">
        <v>26</v>
      </c>
      <c r="C10" s="28" t="s">
        <v>26</v>
      </c>
      <c r="D10" s="28" t="s">
        <v>26</v>
      </c>
    </row>
    <row r="11" spans="1:5" ht="18" customHeight="1">
      <c r="A11" s="25" t="s">
        <v>64</v>
      </c>
      <c r="B11" s="28" t="s">
        <v>26</v>
      </c>
      <c r="C11" s="28" t="s">
        <v>26</v>
      </c>
      <c r="D11" s="28" t="s">
        <v>26</v>
      </c>
    </row>
    <row r="12" spans="1:5" ht="18" customHeight="1">
      <c r="A12" s="25" t="s">
        <v>65</v>
      </c>
      <c r="B12" s="28" t="s">
        <v>0</v>
      </c>
      <c r="C12" s="28" t="s">
        <v>0</v>
      </c>
      <c r="D12" s="28" t="s">
        <v>26</v>
      </c>
    </row>
    <row r="13" spans="1:5" ht="18" customHeight="1">
      <c r="A13" s="25" t="s">
        <v>66</v>
      </c>
      <c r="B13" s="28" t="s">
        <v>0</v>
      </c>
      <c r="C13" s="28" t="s">
        <v>0</v>
      </c>
      <c r="D13" s="28" t="s">
        <v>26</v>
      </c>
    </row>
    <row r="14" spans="1:5" s="21" customFormat="1" ht="16.5" customHeight="1">
      <c r="A14" s="52" t="s">
        <v>160</v>
      </c>
      <c r="B14" s="53"/>
      <c r="C14" s="53"/>
      <c r="D14" s="53"/>
    </row>
    <row r="15" spans="1:5" ht="18" customHeight="1">
      <c r="A15" s="25" t="s">
        <v>67</v>
      </c>
      <c r="B15" s="28">
        <v>5</v>
      </c>
      <c r="C15" s="28">
        <v>5</v>
      </c>
      <c r="D15" s="28">
        <v>5</v>
      </c>
    </row>
    <row r="16" spans="1:5" ht="18" customHeight="1">
      <c r="A16" s="25" t="s">
        <v>68</v>
      </c>
      <c r="B16" s="28" t="s">
        <v>26</v>
      </c>
      <c r="C16" s="28" t="s">
        <v>26</v>
      </c>
      <c r="D16" s="28" t="s">
        <v>0</v>
      </c>
    </row>
    <row r="17" spans="1:4" ht="18" customHeight="1">
      <c r="A17" s="25" t="s">
        <v>4</v>
      </c>
      <c r="B17" s="28" t="s">
        <v>0</v>
      </c>
      <c r="C17" s="28" t="s">
        <v>0</v>
      </c>
      <c r="D17" s="28" t="s">
        <v>26</v>
      </c>
    </row>
    <row r="18" spans="1:4" ht="18" customHeight="1">
      <c r="A18" s="25" t="s">
        <v>31</v>
      </c>
      <c r="B18" s="28" t="s">
        <v>26</v>
      </c>
      <c r="C18" s="28" t="s">
        <v>26</v>
      </c>
      <c r="D18" s="28" t="s">
        <v>26</v>
      </c>
    </row>
    <row r="19" spans="1:4" ht="18" customHeight="1">
      <c r="A19" s="25" t="s">
        <v>69</v>
      </c>
      <c r="B19" s="28" t="s">
        <v>0</v>
      </c>
      <c r="C19" s="28" t="s">
        <v>0</v>
      </c>
      <c r="D19" s="28" t="s">
        <v>26</v>
      </c>
    </row>
    <row r="20" spans="1:4" ht="18" customHeight="1">
      <c r="A20" s="25" t="s">
        <v>70</v>
      </c>
      <c r="B20" s="28" t="s">
        <v>0</v>
      </c>
      <c r="C20" s="28" t="s">
        <v>0</v>
      </c>
      <c r="D20" s="28" t="s">
        <v>26</v>
      </c>
    </row>
    <row r="21" spans="1:4" ht="18" customHeight="1">
      <c r="A21" s="25" t="s">
        <v>71</v>
      </c>
      <c r="B21" s="28" t="s">
        <v>0</v>
      </c>
      <c r="C21" s="28" t="s">
        <v>26</v>
      </c>
      <c r="D21" s="28" t="s">
        <v>26</v>
      </c>
    </row>
    <row r="22" spans="1:4" ht="18" customHeight="1">
      <c r="A22" s="25" t="s">
        <v>170</v>
      </c>
      <c r="B22" s="28" t="s">
        <v>26</v>
      </c>
      <c r="C22" s="28" t="s">
        <v>26</v>
      </c>
      <c r="D22" s="28" t="s">
        <v>26</v>
      </c>
    </row>
    <row r="23" spans="1:4" ht="18" customHeight="1">
      <c r="A23" s="25" t="s">
        <v>72</v>
      </c>
      <c r="B23" s="28" t="s">
        <v>0</v>
      </c>
      <c r="C23" s="28" t="s">
        <v>0</v>
      </c>
      <c r="D23" s="28" t="s">
        <v>26</v>
      </c>
    </row>
    <row r="24" spans="1:4" ht="18" customHeight="1">
      <c r="A24" s="25" t="s">
        <v>73</v>
      </c>
      <c r="B24" s="28" t="s">
        <v>0</v>
      </c>
      <c r="C24" s="28" t="s">
        <v>0</v>
      </c>
      <c r="D24" s="28" t="s">
        <v>26</v>
      </c>
    </row>
    <row r="25" spans="1:4" ht="18" customHeight="1">
      <c r="A25" s="25" t="s">
        <v>74</v>
      </c>
      <c r="B25" s="28" t="s">
        <v>0</v>
      </c>
      <c r="C25" s="28" t="s">
        <v>0</v>
      </c>
      <c r="D25" s="28" t="s">
        <v>26</v>
      </c>
    </row>
    <row r="26" spans="1:4" ht="18" customHeight="1">
      <c r="A26" s="25" t="s">
        <v>75</v>
      </c>
      <c r="B26" s="28" t="s">
        <v>26</v>
      </c>
      <c r="C26" s="28" t="s">
        <v>26</v>
      </c>
      <c r="D26" s="28" t="s">
        <v>26</v>
      </c>
    </row>
    <row r="27" spans="1:4" ht="18" customHeight="1">
      <c r="A27" s="25" t="s">
        <v>76</v>
      </c>
      <c r="B27" s="28" t="s">
        <v>26</v>
      </c>
      <c r="C27" s="28" t="s">
        <v>26</v>
      </c>
      <c r="D27" s="28" t="s">
        <v>26</v>
      </c>
    </row>
    <row r="28" spans="1:4" ht="36" customHeight="1">
      <c r="A28" s="25" t="s">
        <v>77</v>
      </c>
      <c r="B28" s="28" t="s">
        <v>26</v>
      </c>
      <c r="C28" s="28" t="s">
        <v>26</v>
      </c>
      <c r="D28" s="28" t="s">
        <v>26</v>
      </c>
    </row>
    <row r="29" spans="1:4" ht="18" customHeight="1">
      <c r="A29" s="25" t="s">
        <v>39</v>
      </c>
      <c r="B29" s="28" t="s">
        <v>26</v>
      </c>
      <c r="C29" s="28" t="s">
        <v>26</v>
      </c>
      <c r="D29" s="28" t="s">
        <v>26</v>
      </c>
    </row>
    <row r="30" spans="1:4" ht="18" customHeight="1">
      <c r="A30" s="25" t="s">
        <v>78</v>
      </c>
      <c r="B30" s="28" t="s">
        <v>26</v>
      </c>
      <c r="C30" s="28" t="s">
        <v>26</v>
      </c>
      <c r="D30" s="28" t="s">
        <v>26</v>
      </c>
    </row>
    <row r="31" spans="1:4" s="21" customFormat="1" ht="16.5" customHeight="1">
      <c r="A31" s="52" t="s">
        <v>161</v>
      </c>
      <c r="B31" s="53"/>
      <c r="C31" s="53"/>
      <c r="D31" s="53"/>
    </row>
    <row r="32" spans="1:4" ht="18" customHeight="1">
      <c r="A32" s="25" t="s">
        <v>79</v>
      </c>
      <c r="B32" s="28" t="s">
        <v>26</v>
      </c>
      <c r="C32" s="28" t="s">
        <v>26</v>
      </c>
      <c r="D32" s="28" t="s">
        <v>26</v>
      </c>
    </row>
    <row r="33" spans="1:4" ht="18" customHeight="1">
      <c r="A33" s="25" t="s">
        <v>3</v>
      </c>
      <c r="B33" s="28" t="s">
        <v>0</v>
      </c>
      <c r="C33" s="28" t="s">
        <v>0</v>
      </c>
      <c r="D33" s="28" t="s">
        <v>26</v>
      </c>
    </row>
    <row r="34" spans="1:4" ht="18" customHeight="1">
      <c r="A34" s="25" t="s">
        <v>51</v>
      </c>
      <c r="B34" s="28" t="s">
        <v>0</v>
      </c>
      <c r="C34" s="28" t="s">
        <v>26</v>
      </c>
      <c r="D34" s="28" t="s">
        <v>26</v>
      </c>
    </row>
    <row r="35" spans="1:4" ht="18" customHeight="1">
      <c r="A35" s="30" t="s">
        <v>53</v>
      </c>
      <c r="B35" s="28" t="s">
        <v>26</v>
      </c>
      <c r="C35" s="28" t="s">
        <v>0</v>
      </c>
      <c r="D35" s="28" t="s">
        <v>0</v>
      </c>
    </row>
    <row r="36" spans="1:4" ht="18" customHeight="1">
      <c r="A36" s="30" t="s">
        <v>80</v>
      </c>
      <c r="B36" s="28" t="s">
        <v>0</v>
      </c>
      <c r="C36" s="28" t="s">
        <v>26</v>
      </c>
      <c r="D36" s="28" t="s">
        <v>26</v>
      </c>
    </row>
    <row r="37" spans="1:4" ht="18" customHeight="1">
      <c r="A37" s="25" t="s">
        <v>81</v>
      </c>
      <c r="B37" s="28" t="s">
        <v>0</v>
      </c>
      <c r="C37" s="28" t="s">
        <v>0</v>
      </c>
      <c r="D37" s="28" t="s">
        <v>26</v>
      </c>
    </row>
    <row r="38" spans="1:4" ht="18" customHeight="1">
      <c r="A38" s="25" t="s">
        <v>82</v>
      </c>
      <c r="B38" s="28" t="s">
        <v>0</v>
      </c>
      <c r="C38" s="28" t="s">
        <v>0</v>
      </c>
      <c r="D38" s="28" t="s">
        <v>26</v>
      </c>
    </row>
    <row r="39" spans="1:4" s="21" customFormat="1" ht="16.5" customHeight="1">
      <c r="A39" s="52" t="s">
        <v>162</v>
      </c>
      <c r="B39" s="53"/>
      <c r="C39" s="53"/>
      <c r="D39" s="53"/>
    </row>
    <row r="40" spans="1:4" ht="18" customHeight="1">
      <c r="A40" s="25" t="s">
        <v>48</v>
      </c>
      <c r="B40" s="28" t="s">
        <v>26</v>
      </c>
      <c r="C40" s="28" t="s">
        <v>26</v>
      </c>
      <c r="D40" s="28" t="s">
        <v>26</v>
      </c>
    </row>
    <row r="41" spans="1:4" ht="18" customHeight="1">
      <c r="A41" s="25" t="s">
        <v>49</v>
      </c>
      <c r="B41" s="28" t="s">
        <v>26</v>
      </c>
      <c r="C41" s="28" t="s">
        <v>26</v>
      </c>
      <c r="D41" s="28" t="s">
        <v>26</v>
      </c>
    </row>
    <row r="42" spans="1:4" ht="18" customHeight="1">
      <c r="A42" s="25" t="s">
        <v>83</v>
      </c>
      <c r="B42" s="28" t="s">
        <v>0</v>
      </c>
      <c r="C42" s="28" t="s">
        <v>0</v>
      </c>
      <c r="D42" s="28" t="s">
        <v>26</v>
      </c>
    </row>
    <row r="43" spans="1:4" s="21" customFormat="1" ht="16.5" customHeight="1">
      <c r="A43" s="52" t="s">
        <v>163</v>
      </c>
      <c r="B43" s="53"/>
      <c r="C43" s="53"/>
      <c r="D43" s="53"/>
    </row>
    <row r="44" spans="1:4" ht="18" customHeight="1">
      <c r="A44" s="25" t="s">
        <v>84</v>
      </c>
      <c r="B44" s="28" t="s">
        <v>85</v>
      </c>
      <c r="C44" s="28" t="s">
        <v>85</v>
      </c>
      <c r="D44" s="28" t="s">
        <v>86</v>
      </c>
    </row>
    <row r="45" spans="1:4" ht="18" customHeight="1">
      <c r="A45" s="25" t="s">
        <v>87</v>
      </c>
      <c r="B45" s="28" t="s">
        <v>0</v>
      </c>
      <c r="C45" s="28" t="s">
        <v>0</v>
      </c>
      <c r="D45" s="28" t="s">
        <v>26</v>
      </c>
    </row>
    <row r="46" spans="1:4" ht="18" customHeight="1">
      <c r="A46" s="25" t="s">
        <v>88</v>
      </c>
      <c r="B46" s="28" t="s">
        <v>89</v>
      </c>
      <c r="C46" s="28" t="s">
        <v>89</v>
      </c>
      <c r="D46" s="28" t="s">
        <v>90</v>
      </c>
    </row>
    <row r="47" spans="1:4" ht="18" customHeight="1">
      <c r="A47" s="25" t="s">
        <v>91</v>
      </c>
      <c r="B47" s="28" t="s">
        <v>26</v>
      </c>
      <c r="C47" s="28" t="s">
        <v>0</v>
      </c>
      <c r="D47" s="28" t="s">
        <v>0</v>
      </c>
    </row>
    <row r="48" spans="1:4" ht="18" customHeight="1">
      <c r="A48" s="25" t="s">
        <v>92</v>
      </c>
      <c r="B48" s="28" t="s">
        <v>0</v>
      </c>
      <c r="C48" s="28" t="s">
        <v>26</v>
      </c>
      <c r="D48" s="28" t="s">
        <v>26</v>
      </c>
    </row>
    <row r="49" spans="1:5" s="21" customFormat="1" ht="16.5" customHeight="1">
      <c r="A49" s="52" t="s">
        <v>164</v>
      </c>
      <c r="B49" s="53"/>
      <c r="C49" s="53"/>
      <c r="D49" s="53"/>
    </row>
    <row r="50" spans="1:5" ht="18" customHeight="1">
      <c r="A50" s="25" t="s">
        <v>93</v>
      </c>
      <c r="B50" s="28" t="s">
        <v>26</v>
      </c>
      <c r="C50" s="28" t="s">
        <v>26</v>
      </c>
      <c r="D50" s="28" t="s">
        <v>26</v>
      </c>
    </row>
    <row r="51" spans="1:5" ht="18" customHeight="1">
      <c r="A51" s="25" t="s">
        <v>1</v>
      </c>
      <c r="B51" s="28" t="s">
        <v>0</v>
      </c>
      <c r="C51" s="28" t="s">
        <v>26</v>
      </c>
      <c r="D51" s="28" t="s">
        <v>26</v>
      </c>
    </row>
    <row r="52" spans="1:5" ht="18" customHeight="1">
      <c r="A52" s="25" t="s">
        <v>95</v>
      </c>
      <c r="B52" s="28" t="s">
        <v>0</v>
      </c>
      <c r="C52" s="28" t="s">
        <v>26</v>
      </c>
      <c r="D52" s="28" t="s">
        <v>26</v>
      </c>
    </row>
    <row r="53" spans="1:5" ht="38.25">
      <c r="A53" s="26" t="s">
        <v>187</v>
      </c>
      <c r="B53" s="29" t="s">
        <v>0</v>
      </c>
      <c r="C53" s="29" t="s">
        <v>26</v>
      </c>
      <c r="D53" s="29" t="s">
        <v>26</v>
      </c>
    </row>
    <row r="54" spans="1:5" ht="17.25" customHeight="1">
      <c r="A54" s="58" t="s">
        <v>427</v>
      </c>
      <c r="B54" s="54"/>
      <c r="C54" s="54"/>
      <c r="D54" s="54"/>
      <c r="E54" s="27"/>
    </row>
    <row r="55" spans="1:5" ht="37.5" customHeight="1">
      <c r="A55" s="191" t="s">
        <v>94</v>
      </c>
      <c r="B55" s="191"/>
      <c r="C55" s="191"/>
      <c r="D55" s="191"/>
      <c r="E55" s="27"/>
    </row>
  </sheetData>
  <mergeCells count="1">
    <mergeCell ref="A55:D55"/>
  </mergeCells>
  <phoneticPr fontId="27" type="noConversion"/>
  <printOptions horizontalCentered="1"/>
  <pageMargins left="0.19685039370078741" right="0.19685039370078741" top="0.2" bottom="0.49" header="0.2" footer="0.31496062992125984"/>
  <pageSetup paperSize="9" scale="63" orientation="portrait" r:id="rId1"/>
  <headerFooter>
    <oddFooter>&amp;L&amp;A&amp;RΟ παρών τιμοκατάλογος καταργεί κάθε προηγούμενο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  <pageSetUpPr fitToPage="1"/>
  </sheetPr>
  <dimension ref="A1:J64"/>
  <sheetViews>
    <sheetView zoomScaleNormal="100" zoomScaleSheetLayoutView="76" workbookViewId="0">
      <pane ySplit="2" topLeftCell="A3" activePane="bottomLeft" state="frozen"/>
      <selection activeCell="L87" sqref="L87"/>
      <selection pane="bottomLeft" sqref="A1:F1"/>
    </sheetView>
  </sheetViews>
  <sheetFormatPr defaultColWidth="8.85546875" defaultRowHeight="12.75"/>
  <cols>
    <col min="1" max="1" width="66.28515625" customWidth="1"/>
    <col min="2" max="2" width="11.7109375" customWidth="1"/>
    <col min="3" max="3" width="14.7109375" customWidth="1"/>
    <col min="4" max="4" width="15.42578125" customWidth="1"/>
    <col min="5" max="5" width="12.42578125" customWidth="1"/>
    <col min="6" max="6" width="15.5703125" customWidth="1"/>
    <col min="7" max="7" width="14.28515625" customWidth="1"/>
  </cols>
  <sheetData>
    <row r="1" spans="1:7" ht="56.25" customHeight="1">
      <c r="A1" s="194" t="s">
        <v>360</v>
      </c>
      <c r="B1" s="194"/>
      <c r="C1" s="194"/>
      <c r="D1" s="194"/>
      <c r="E1" s="194"/>
      <c r="F1" s="194"/>
      <c r="G1" s="97"/>
    </row>
    <row r="2" spans="1:7" ht="31.5">
      <c r="A2" s="35" t="s">
        <v>158</v>
      </c>
      <c r="B2" s="36" t="s">
        <v>184</v>
      </c>
      <c r="C2" s="36" t="s">
        <v>24</v>
      </c>
      <c r="D2" s="36" t="s">
        <v>192</v>
      </c>
      <c r="E2" s="105" t="s">
        <v>301</v>
      </c>
      <c r="F2" s="36" t="s">
        <v>193</v>
      </c>
      <c r="G2" s="105" t="s">
        <v>300</v>
      </c>
    </row>
    <row r="3" spans="1:7" ht="20.25" customHeight="1">
      <c r="A3" s="52" t="s">
        <v>159</v>
      </c>
      <c r="B3" s="53"/>
      <c r="C3" s="53"/>
      <c r="D3" s="53"/>
      <c r="E3" s="53"/>
      <c r="F3" s="53"/>
      <c r="G3" s="53"/>
    </row>
    <row r="4" spans="1:7" ht="18" customHeight="1">
      <c r="A4" s="32" t="s">
        <v>25</v>
      </c>
      <c r="B4" s="106" t="s">
        <v>26</v>
      </c>
      <c r="C4" s="106" t="s">
        <v>26</v>
      </c>
      <c r="D4" s="106" t="s">
        <v>26</v>
      </c>
      <c r="E4" s="106" t="s">
        <v>26</v>
      </c>
      <c r="F4" s="106" t="s">
        <v>26</v>
      </c>
      <c r="G4" s="106" t="s">
        <v>26</v>
      </c>
    </row>
    <row r="5" spans="1:7" ht="18" customHeight="1">
      <c r="A5" s="32" t="s">
        <v>27</v>
      </c>
      <c r="B5" s="106" t="s">
        <v>26</v>
      </c>
      <c r="C5" s="106" t="s">
        <v>26</v>
      </c>
      <c r="D5" s="106" t="s">
        <v>26</v>
      </c>
      <c r="E5" s="106" t="s">
        <v>26</v>
      </c>
      <c r="F5" s="106" t="s">
        <v>26</v>
      </c>
      <c r="G5" s="106" t="s">
        <v>26</v>
      </c>
    </row>
    <row r="6" spans="1:7" ht="18" customHeight="1">
      <c r="A6" s="32" t="s">
        <v>28</v>
      </c>
      <c r="B6" s="106" t="s">
        <v>26</v>
      </c>
      <c r="C6" s="106" t="s">
        <v>26</v>
      </c>
      <c r="D6" s="106" t="s">
        <v>26</v>
      </c>
      <c r="E6" s="106" t="s">
        <v>26</v>
      </c>
      <c r="F6" s="106" t="s">
        <v>26</v>
      </c>
      <c r="G6" s="106" t="s">
        <v>26</v>
      </c>
    </row>
    <row r="7" spans="1:7" ht="18" customHeight="1">
      <c r="A7" s="32" t="s">
        <v>29</v>
      </c>
      <c r="B7" s="106" t="s">
        <v>26</v>
      </c>
      <c r="C7" s="106" t="s">
        <v>26</v>
      </c>
      <c r="D7" s="106" t="s">
        <v>26</v>
      </c>
      <c r="E7" s="106" t="s">
        <v>26</v>
      </c>
      <c r="F7" s="106" t="s">
        <v>26</v>
      </c>
      <c r="G7" s="106" t="s">
        <v>26</v>
      </c>
    </row>
    <row r="8" spans="1:7" ht="18" customHeight="1">
      <c r="A8" s="32" t="s">
        <v>30</v>
      </c>
      <c r="B8" s="107" t="s">
        <v>0</v>
      </c>
      <c r="C8" s="106" t="s">
        <v>26</v>
      </c>
      <c r="D8" s="107" t="s">
        <v>0</v>
      </c>
      <c r="E8" s="107" t="s">
        <v>0</v>
      </c>
      <c r="F8" s="106" t="s">
        <v>26</v>
      </c>
      <c r="G8" s="106" t="s">
        <v>26</v>
      </c>
    </row>
    <row r="9" spans="1:7" ht="20.25" customHeight="1">
      <c r="A9" s="52" t="s">
        <v>160</v>
      </c>
      <c r="B9" s="108"/>
      <c r="C9" s="108"/>
      <c r="D9" s="108"/>
      <c r="E9" s="108"/>
      <c r="F9" s="108"/>
      <c r="G9" s="108"/>
    </row>
    <row r="10" spans="1:7" ht="18" customHeight="1">
      <c r="A10" s="32" t="s">
        <v>318</v>
      </c>
      <c r="B10" s="106" t="s">
        <v>26</v>
      </c>
      <c r="C10" s="106" t="s">
        <v>26</v>
      </c>
      <c r="D10" s="106" t="s">
        <v>26</v>
      </c>
      <c r="E10" s="106" t="s">
        <v>26</v>
      </c>
      <c r="F10" s="106" t="s">
        <v>26</v>
      </c>
      <c r="G10" s="106" t="s">
        <v>26</v>
      </c>
    </row>
    <row r="11" spans="1:7" ht="18" customHeight="1">
      <c r="A11" s="32" t="s">
        <v>31</v>
      </c>
      <c r="B11" s="106" t="s">
        <v>26</v>
      </c>
      <c r="C11" s="106" t="s">
        <v>26</v>
      </c>
      <c r="D11" s="106" t="s">
        <v>26</v>
      </c>
      <c r="E11" s="106" t="s">
        <v>26</v>
      </c>
      <c r="F11" s="106" t="s">
        <v>26</v>
      </c>
      <c r="G11" s="106" t="s">
        <v>26</v>
      </c>
    </row>
    <row r="12" spans="1:7" ht="18" customHeight="1">
      <c r="A12" s="32" t="s">
        <v>32</v>
      </c>
      <c r="B12" s="107" t="s">
        <v>0</v>
      </c>
      <c r="C12" s="106" t="s">
        <v>26</v>
      </c>
      <c r="D12" s="107" t="s">
        <v>0</v>
      </c>
      <c r="E12" s="107" t="s">
        <v>0</v>
      </c>
      <c r="F12" s="106" t="s">
        <v>26</v>
      </c>
      <c r="G12" s="106" t="s">
        <v>26</v>
      </c>
    </row>
    <row r="13" spans="1:7" ht="18" customHeight="1">
      <c r="A13" s="32" t="s">
        <v>320</v>
      </c>
      <c r="B13" s="107" t="s">
        <v>0</v>
      </c>
      <c r="C13" s="106" t="s">
        <v>26</v>
      </c>
      <c r="D13" s="106" t="s">
        <v>26</v>
      </c>
      <c r="E13" s="106" t="s">
        <v>26</v>
      </c>
      <c r="F13" s="106" t="s">
        <v>26</v>
      </c>
      <c r="G13" s="106" t="s">
        <v>26</v>
      </c>
    </row>
    <row r="14" spans="1:7" ht="18" customHeight="1">
      <c r="A14" s="32" t="s">
        <v>33</v>
      </c>
      <c r="B14" s="106" t="s">
        <v>26</v>
      </c>
      <c r="C14" s="107" t="s">
        <v>0</v>
      </c>
      <c r="D14" s="107" t="s">
        <v>0</v>
      </c>
      <c r="E14" s="107" t="s">
        <v>0</v>
      </c>
      <c r="F14" s="107" t="s">
        <v>0</v>
      </c>
      <c r="G14" s="107" t="s">
        <v>0</v>
      </c>
    </row>
    <row r="15" spans="1:7" ht="18" customHeight="1">
      <c r="A15" s="32" t="s">
        <v>34</v>
      </c>
      <c r="B15" s="106" t="s">
        <v>35</v>
      </c>
      <c r="C15" s="106" t="s">
        <v>26</v>
      </c>
      <c r="D15" s="106" t="s">
        <v>26</v>
      </c>
      <c r="E15" s="106" t="s">
        <v>26</v>
      </c>
      <c r="F15" s="106" t="s">
        <v>26</v>
      </c>
      <c r="G15" s="106" t="s">
        <v>26</v>
      </c>
    </row>
    <row r="16" spans="1:7" ht="18" customHeight="1">
      <c r="A16" s="32" t="s">
        <v>36</v>
      </c>
      <c r="B16" s="107" t="s">
        <v>0</v>
      </c>
      <c r="C16" s="106" t="s">
        <v>26</v>
      </c>
      <c r="D16" s="106" t="s">
        <v>26</v>
      </c>
      <c r="E16" s="106" t="s">
        <v>26</v>
      </c>
      <c r="F16" s="106" t="s">
        <v>26</v>
      </c>
      <c r="G16" s="106" t="s">
        <v>26</v>
      </c>
    </row>
    <row r="17" spans="1:7" ht="18" customHeight="1">
      <c r="A17" s="32" t="s">
        <v>37</v>
      </c>
      <c r="B17" s="106" t="s">
        <v>26</v>
      </c>
      <c r="C17" s="106" t="s">
        <v>26</v>
      </c>
      <c r="D17" s="106" t="s">
        <v>26</v>
      </c>
      <c r="E17" s="106" t="s">
        <v>26</v>
      </c>
      <c r="F17" s="106" t="s">
        <v>26</v>
      </c>
      <c r="G17" s="106" t="s">
        <v>26</v>
      </c>
    </row>
    <row r="18" spans="1:7" ht="18" customHeight="1">
      <c r="A18" s="32" t="s">
        <v>183</v>
      </c>
      <c r="B18" s="107" t="s">
        <v>0</v>
      </c>
      <c r="C18" s="106" t="s">
        <v>26</v>
      </c>
      <c r="D18" s="106" t="s">
        <v>26</v>
      </c>
      <c r="E18" s="106" t="s">
        <v>26</v>
      </c>
      <c r="F18" s="106" t="s">
        <v>26</v>
      </c>
      <c r="G18" s="106" t="s">
        <v>26</v>
      </c>
    </row>
    <row r="19" spans="1:7" ht="18" customHeight="1">
      <c r="A19" s="32" t="s">
        <v>41</v>
      </c>
      <c r="B19" s="107" t="s">
        <v>0</v>
      </c>
      <c r="C19" s="106" t="s">
        <v>26</v>
      </c>
      <c r="D19" s="106" t="s">
        <v>26</v>
      </c>
      <c r="E19" s="106" t="s">
        <v>26</v>
      </c>
      <c r="F19" s="106" t="s">
        <v>26</v>
      </c>
      <c r="G19" s="106" t="s">
        <v>26</v>
      </c>
    </row>
    <row r="20" spans="1:7" ht="18" customHeight="1">
      <c r="A20" s="32" t="s">
        <v>39</v>
      </c>
      <c r="B20" s="106" t="s">
        <v>26</v>
      </c>
      <c r="C20" s="106" t="s">
        <v>26</v>
      </c>
      <c r="D20" s="106" t="s">
        <v>26</v>
      </c>
      <c r="E20" s="106" t="s">
        <v>26</v>
      </c>
      <c r="F20" s="106" t="s">
        <v>26</v>
      </c>
      <c r="G20" s="106" t="s">
        <v>26</v>
      </c>
    </row>
    <row r="21" spans="1:7" ht="18" customHeight="1">
      <c r="A21" s="67" t="s">
        <v>232</v>
      </c>
      <c r="B21" s="106" t="s">
        <v>0</v>
      </c>
      <c r="C21" s="106" t="s">
        <v>0</v>
      </c>
      <c r="D21" s="106" t="s">
        <v>0</v>
      </c>
      <c r="E21" s="106" t="s">
        <v>0</v>
      </c>
      <c r="F21" s="106" t="s">
        <v>26</v>
      </c>
      <c r="G21" s="106" t="s">
        <v>26</v>
      </c>
    </row>
    <row r="22" spans="1:7" ht="18" customHeight="1">
      <c r="A22" s="32" t="s">
        <v>40</v>
      </c>
      <c r="B22" s="106" t="s">
        <v>26</v>
      </c>
      <c r="C22" s="106" t="s">
        <v>26</v>
      </c>
      <c r="D22" s="106" t="s">
        <v>26</v>
      </c>
      <c r="E22" s="106" t="s">
        <v>26</v>
      </c>
      <c r="F22" s="106" t="s">
        <v>26</v>
      </c>
      <c r="G22" s="106" t="s">
        <v>26</v>
      </c>
    </row>
    <row r="23" spans="1:7" ht="18" customHeight="1">
      <c r="A23" s="32" t="s">
        <v>44</v>
      </c>
      <c r="B23" s="107" t="s">
        <v>0</v>
      </c>
      <c r="C23" s="106" t="s">
        <v>26</v>
      </c>
      <c r="D23" s="106" t="s">
        <v>26</v>
      </c>
      <c r="E23" s="106" t="s">
        <v>26</v>
      </c>
      <c r="F23" s="106" t="s">
        <v>26</v>
      </c>
      <c r="G23" s="106" t="s">
        <v>26</v>
      </c>
    </row>
    <row r="24" spans="1:7" ht="18" customHeight="1">
      <c r="A24" s="32" t="s">
        <v>296</v>
      </c>
      <c r="B24" s="107" t="s">
        <v>0</v>
      </c>
      <c r="C24" s="106" t="s">
        <v>26</v>
      </c>
      <c r="D24" s="107" t="s">
        <v>0</v>
      </c>
      <c r="E24" s="107" t="s">
        <v>0</v>
      </c>
      <c r="F24" s="106" t="s">
        <v>26</v>
      </c>
      <c r="G24" s="106" t="s">
        <v>26</v>
      </c>
    </row>
    <row r="25" spans="1:7" ht="18" customHeight="1">
      <c r="A25" s="32" t="s">
        <v>6</v>
      </c>
      <c r="B25" s="107" t="s">
        <v>0</v>
      </c>
      <c r="C25" s="107" t="s">
        <v>0</v>
      </c>
      <c r="D25" s="107" t="s">
        <v>0</v>
      </c>
      <c r="E25" s="107" t="s">
        <v>0</v>
      </c>
      <c r="F25" s="106" t="s">
        <v>26</v>
      </c>
      <c r="G25" s="106" t="s">
        <v>26</v>
      </c>
    </row>
    <row r="26" spans="1:7" ht="18" customHeight="1">
      <c r="A26" s="32" t="s">
        <v>5</v>
      </c>
      <c r="B26" s="107" t="s">
        <v>0</v>
      </c>
      <c r="C26" s="107" t="s">
        <v>0</v>
      </c>
      <c r="D26" s="107" t="s">
        <v>0</v>
      </c>
      <c r="E26" s="107" t="s">
        <v>0</v>
      </c>
      <c r="F26" s="106" t="s">
        <v>26</v>
      </c>
      <c r="G26" s="106" t="s">
        <v>26</v>
      </c>
    </row>
    <row r="27" spans="1:7" ht="18" customHeight="1">
      <c r="A27" s="32" t="s">
        <v>45</v>
      </c>
      <c r="B27" s="107" t="s">
        <v>0</v>
      </c>
      <c r="C27" s="107" t="s">
        <v>0</v>
      </c>
      <c r="D27" s="107" t="s">
        <v>0</v>
      </c>
      <c r="E27" s="107" t="s">
        <v>0</v>
      </c>
      <c r="F27" s="106" t="s">
        <v>26</v>
      </c>
      <c r="G27" s="106" t="s">
        <v>26</v>
      </c>
    </row>
    <row r="28" spans="1:7" ht="18" customHeight="1">
      <c r="A28" s="32" t="s">
        <v>47</v>
      </c>
      <c r="B28" s="107" t="s">
        <v>0</v>
      </c>
      <c r="C28" s="106" t="s">
        <v>26</v>
      </c>
      <c r="D28" s="107" t="s">
        <v>0</v>
      </c>
      <c r="E28" s="107" t="s">
        <v>0</v>
      </c>
      <c r="F28" s="106" t="s">
        <v>26</v>
      </c>
      <c r="G28" s="106" t="s">
        <v>26</v>
      </c>
    </row>
    <row r="29" spans="1:7" ht="18" customHeight="1">
      <c r="A29" s="52" t="s">
        <v>161</v>
      </c>
      <c r="B29" s="108"/>
      <c r="C29" s="108"/>
      <c r="D29" s="108"/>
      <c r="E29" s="108"/>
      <c r="F29" s="108"/>
      <c r="G29" s="108"/>
    </row>
    <row r="30" spans="1:7" ht="18" customHeight="1">
      <c r="A30" s="32" t="s">
        <v>51</v>
      </c>
      <c r="B30" s="107" t="s">
        <v>0</v>
      </c>
      <c r="C30" s="106" t="s">
        <v>26</v>
      </c>
      <c r="D30" s="107" t="s">
        <v>0</v>
      </c>
      <c r="E30" s="107" t="s">
        <v>0</v>
      </c>
      <c r="F30" s="106" t="s">
        <v>26</v>
      </c>
      <c r="G30" s="106" t="s">
        <v>26</v>
      </c>
    </row>
    <row r="31" spans="1:7" ht="18" customHeight="1">
      <c r="A31" s="32" t="s">
        <v>52</v>
      </c>
      <c r="B31" s="107" t="s">
        <v>0</v>
      </c>
      <c r="C31" s="106" t="s">
        <v>26</v>
      </c>
      <c r="D31" s="107" t="s">
        <v>0</v>
      </c>
      <c r="E31" s="107" t="s">
        <v>0</v>
      </c>
      <c r="F31" s="106" t="s">
        <v>26</v>
      </c>
      <c r="G31" s="106" t="s">
        <v>26</v>
      </c>
    </row>
    <row r="32" spans="1:7" ht="18" customHeight="1">
      <c r="A32" s="32" t="s">
        <v>53</v>
      </c>
      <c r="B32" s="106" t="s">
        <v>26</v>
      </c>
      <c r="C32" s="106" t="s">
        <v>26</v>
      </c>
      <c r="D32" s="106" t="s">
        <v>26</v>
      </c>
      <c r="E32" s="106" t="s">
        <v>26</v>
      </c>
      <c r="F32" s="107" t="s">
        <v>0</v>
      </c>
      <c r="G32" s="107" t="s">
        <v>0</v>
      </c>
    </row>
    <row r="33" spans="1:7" ht="18" customHeight="1">
      <c r="A33" s="32" t="s">
        <v>54</v>
      </c>
      <c r="B33" s="107" t="s">
        <v>0</v>
      </c>
      <c r="C33" s="107" t="s">
        <v>0</v>
      </c>
      <c r="D33" s="107" t="s">
        <v>0</v>
      </c>
      <c r="E33" s="107" t="s">
        <v>0</v>
      </c>
      <c r="F33" s="106" t="s">
        <v>26</v>
      </c>
      <c r="G33" s="106" t="s">
        <v>26</v>
      </c>
    </row>
    <row r="34" spans="1:7" ht="18" customHeight="1">
      <c r="A34" s="32" t="s">
        <v>55</v>
      </c>
      <c r="B34" s="107" t="s">
        <v>0</v>
      </c>
      <c r="C34" s="106" t="s">
        <v>26</v>
      </c>
      <c r="D34" s="107" t="s">
        <v>0</v>
      </c>
      <c r="E34" s="107" t="s">
        <v>0</v>
      </c>
      <c r="F34" s="106" t="s">
        <v>26</v>
      </c>
      <c r="G34" s="106" t="s">
        <v>26</v>
      </c>
    </row>
    <row r="35" spans="1:7" ht="18" customHeight="1">
      <c r="A35" s="32" t="s">
        <v>50</v>
      </c>
      <c r="B35" s="107" t="s">
        <v>0</v>
      </c>
      <c r="C35" s="107" t="s">
        <v>0</v>
      </c>
      <c r="D35" s="107" t="s">
        <v>0</v>
      </c>
      <c r="E35" s="107" t="s">
        <v>0</v>
      </c>
      <c r="F35" s="106" t="s">
        <v>26</v>
      </c>
      <c r="G35" s="106" t="s">
        <v>26</v>
      </c>
    </row>
    <row r="36" spans="1:7" ht="18" customHeight="1">
      <c r="A36" s="32" t="s">
        <v>38</v>
      </c>
      <c r="B36" s="107" t="s">
        <v>0</v>
      </c>
      <c r="C36" s="107" t="s">
        <v>0</v>
      </c>
      <c r="D36" s="107" t="s">
        <v>0</v>
      </c>
      <c r="E36" s="107" t="s">
        <v>0</v>
      </c>
      <c r="F36" s="106" t="s">
        <v>26</v>
      </c>
      <c r="G36" s="106" t="s">
        <v>26</v>
      </c>
    </row>
    <row r="37" spans="1:7" ht="18" customHeight="1">
      <c r="A37" s="52" t="s">
        <v>162</v>
      </c>
      <c r="B37" s="108"/>
      <c r="C37" s="108"/>
      <c r="D37" s="108"/>
      <c r="E37" s="108"/>
      <c r="F37" s="108"/>
      <c r="G37" s="108"/>
    </row>
    <row r="38" spans="1:7" ht="18" customHeight="1">
      <c r="A38" s="32" t="s">
        <v>48</v>
      </c>
      <c r="B38" s="106" t="s">
        <v>26</v>
      </c>
      <c r="C38" s="106" t="s">
        <v>26</v>
      </c>
      <c r="D38" s="106" t="s">
        <v>26</v>
      </c>
      <c r="E38" s="106" t="s">
        <v>26</v>
      </c>
      <c r="F38" s="106" t="s">
        <v>26</v>
      </c>
      <c r="G38" s="106" t="s">
        <v>26</v>
      </c>
    </row>
    <row r="39" spans="1:7" ht="18" customHeight="1">
      <c r="A39" s="67" t="s">
        <v>309</v>
      </c>
      <c r="B39" s="106" t="s">
        <v>26</v>
      </c>
      <c r="C39" s="106" t="s">
        <v>26</v>
      </c>
      <c r="D39" s="106" t="s">
        <v>312</v>
      </c>
      <c r="E39" s="106" t="s">
        <v>0</v>
      </c>
      <c r="F39" s="106" t="s">
        <v>312</v>
      </c>
      <c r="G39" s="106" t="s">
        <v>0</v>
      </c>
    </row>
    <row r="40" spans="1:7" ht="18" customHeight="1">
      <c r="A40" s="67" t="s">
        <v>310</v>
      </c>
      <c r="B40" s="107" t="s">
        <v>0</v>
      </c>
      <c r="C40" s="107" t="s">
        <v>0</v>
      </c>
      <c r="D40" s="106" t="s">
        <v>311</v>
      </c>
      <c r="E40" s="106" t="s">
        <v>26</v>
      </c>
      <c r="F40" s="106" t="s">
        <v>311</v>
      </c>
      <c r="G40" s="106" t="s">
        <v>26</v>
      </c>
    </row>
    <row r="41" spans="1:7" ht="18" customHeight="1">
      <c r="A41" s="32" t="s">
        <v>49</v>
      </c>
      <c r="B41" s="107" t="s">
        <v>0</v>
      </c>
      <c r="C41" s="106" t="s">
        <v>26</v>
      </c>
      <c r="D41" s="106" t="s">
        <v>26</v>
      </c>
      <c r="E41" s="106" t="s">
        <v>0</v>
      </c>
      <c r="F41" s="106" t="s">
        <v>26</v>
      </c>
      <c r="G41" s="106" t="s">
        <v>0</v>
      </c>
    </row>
    <row r="42" spans="1:7" ht="18" customHeight="1">
      <c r="A42" s="67" t="s">
        <v>306</v>
      </c>
      <c r="B42" s="107" t="s">
        <v>0</v>
      </c>
      <c r="C42" s="107" t="s">
        <v>0</v>
      </c>
      <c r="D42" s="107" t="s">
        <v>0</v>
      </c>
      <c r="E42" s="106" t="s">
        <v>26</v>
      </c>
      <c r="F42" s="107" t="s">
        <v>0</v>
      </c>
      <c r="G42" s="106" t="s">
        <v>26</v>
      </c>
    </row>
    <row r="43" spans="1:7" ht="18" customHeight="1">
      <c r="A43" s="52" t="s">
        <v>163</v>
      </c>
      <c r="B43" s="108"/>
      <c r="C43" s="108"/>
      <c r="D43" s="108"/>
      <c r="E43" s="108"/>
      <c r="F43" s="108"/>
      <c r="G43" s="108"/>
    </row>
    <row r="44" spans="1:7" ht="18" customHeight="1">
      <c r="A44" s="32" t="s">
        <v>56</v>
      </c>
      <c r="B44" s="106" t="s">
        <v>26</v>
      </c>
      <c r="C44" s="106" t="s">
        <v>26</v>
      </c>
      <c r="D44" s="107" t="s">
        <v>0</v>
      </c>
      <c r="E44" s="107" t="s">
        <v>0</v>
      </c>
      <c r="F44" s="107" t="s">
        <v>0</v>
      </c>
      <c r="G44" s="107" t="s">
        <v>0</v>
      </c>
    </row>
    <row r="45" spans="1:7" ht="18" customHeight="1">
      <c r="A45" s="32" t="s">
        <v>313</v>
      </c>
      <c r="B45" s="107" t="s">
        <v>0</v>
      </c>
      <c r="C45" s="107" t="s">
        <v>0</v>
      </c>
      <c r="D45" s="106" t="s">
        <v>26</v>
      </c>
      <c r="E45" s="107" t="s">
        <v>0</v>
      </c>
      <c r="F45" s="107" t="s">
        <v>0</v>
      </c>
      <c r="G45" s="107" t="s">
        <v>0</v>
      </c>
    </row>
    <row r="46" spans="1:7" ht="18" customHeight="1">
      <c r="A46" s="67" t="s">
        <v>307</v>
      </c>
      <c r="B46" s="107" t="s">
        <v>0</v>
      </c>
      <c r="C46" s="107" t="s">
        <v>0</v>
      </c>
      <c r="D46" s="107" t="s">
        <v>0</v>
      </c>
      <c r="E46" s="106" t="s">
        <v>26</v>
      </c>
      <c r="F46" s="107" t="s">
        <v>0</v>
      </c>
      <c r="G46" s="107" t="s">
        <v>0</v>
      </c>
    </row>
    <row r="47" spans="1:7" ht="18" customHeight="1">
      <c r="A47" s="32" t="s">
        <v>308</v>
      </c>
      <c r="B47" s="107" t="s">
        <v>0</v>
      </c>
      <c r="C47" s="107" t="s">
        <v>0</v>
      </c>
      <c r="D47" s="107" t="s">
        <v>0</v>
      </c>
      <c r="E47" s="107" t="s">
        <v>0</v>
      </c>
      <c r="F47" s="106" t="s">
        <v>26</v>
      </c>
      <c r="G47" s="106" t="s">
        <v>26</v>
      </c>
    </row>
    <row r="48" spans="1:7" ht="18" customHeight="1">
      <c r="A48" s="32" t="s">
        <v>186</v>
      </c>
      <c r="B48" s="106" t="s">
        <v>26</v>
      </c>
      <c r="C48" s="106" t="s">
        <v>26</v>
      </c>
      <c r="D48" s="107" t="s">
        <v>0</v>
      </c>
      <c r="E48" s="107" t="s">
        <v>0</v>
      </c>
      <c r="F48" s="107" t="s">
        <v>0</v>
      </c>
      <c r="G48" s="107" t="s">
        <v>0</v>
      </c>
    </row>
    <row r="49" spans="1:10" ht="18" customHeight="1">
      <c r="A49" s="67" t="s">
        <v>185</v>
      </c>
      <c r="B49" s="107" t="s">
        <v>0</v>
      </c>
      <c r="C49" s="107" t="s">
        <v>0</v>
      </c>
      <c r="D49" s="106" t="s">
        <v>26</v>
      </c>
      <c r="E49" s="106" t="s">
        <v>26</v>
      </c>
      <c r="F49" s="106" t="s">
        <v>26</v>
      </c>
      <c r="G49" s="106" t="s">
        <v>26</v>
      </c>
    </row>
    <row r="50" spans="1:10" ht="18" customHeight="1">
      <c r="A50" s="69" t="s">
        <v>164</v>
      </c>
      <c r="B50" s="109"/>
      <c r="C50" s="109"/>
      <c r="D50" s="109"/>
      <c r="E50" s="109"/>
      <c r="F50" s="109"/>
      <c r="G50" s="109"/>
    </row>
    <row r="51" spans="1:10" ht="18" customHeight="1">
      <c r="A51" s="68" t="s">
        <v>42</v>
      </c>
      <c r="B51" s="110" t="s">
        <v>26</v>
      </c>
      <c r="C51" s="111" t="s">
        <v>0</v>
      </c>
      <c r="D51" s="110" t="s">
        <v>26</v>
      </c>
      <c r="E51" s="110" t="s">
        <v>26</v>
      </c>
      <c r="F51" s="111" t="s">
        <v>0</v>
      </c>
      <c r="G51" s="111" t="s">
        <v>0</v>
      </c>
    </row>
    <row r="52" spans="1:10" ht="18" customHeight="1">
      <c r="A52" s="32" t="s">
        <v>43</v>
      </c>
      <c r="B52" s="107" t="s">
        <v>0</v>
      </c>
      <c r="C52" s="106" t="s">
        <v>26</v>
      </c>
      <c r="D52" s="107" t="s">
        <v>0</v>
      </c>
      <c r="E52" s="107" t="s">
        <v>0</v>
      </c>
      <c r="F52" s="106" t="s">
        <v>26</v>
      </c>
      <c r="G52" s="106" t="s">
        <v>26</v>
      </c>
    </row>
    <row r="53" spans="1:10" ht="18" customHeight="1">
      <c r="A53" s="32" t="s">
        <v>1</v>
      </c>
      <c r="B53" s="107" t="s">
        <v>0</v>
      </c>
      <c r="C53" s="106" t="s">
        <v>26</v>
      </c>
      <c r="D53" s="106" t="s">
        <v>26</v>
      </c>
      <c r="E53" s="106" t="s">
        <v>26</v>
      </c>
      <c r="F53" s="106" t="s">
        <v>26</v>
      </c>
      <c r="G53" s="106" t="s">
        <v>26</v>
      </c>
    </row>
    <row r="54" spans="1:10" ht="18" customHeight="1">
      <c r="A54" s="32" t="s">
        <v>46</v>
      </c>
      <c r="B54" s="107" t="s">
        <v>0</v>
      </c>
      <c r="C54" s="106" t="s">
        <v>138</v>
      </c>
      <c r="D54" s="106" t="s">
        <v>138</v>
      </c>
      <c r="E54" s="106" t="s">
        <v>138</v>
      </c>
      <c r="F54" s="106" t="s">
        <v>138</v>
      </c>
      <c r="G54" s="106" t="s">
        <v>138</v>
      </c>
    </row>
    <row r="55" spans="1:10" ht="51">
      <c r="A55" s="112" t="s">
        <v>314</v>
      </c>
      <c r="B55" s="106" t="s">
        <v>35</v>
      </c>
      <c r="C55" s="106" t="s">
        <v>35</v>
      </c>
      <c r="D55" s="106" t="s">
        <v>35</v>
      </c>
      <c r="E55" s="106" t="s">
        <v>35</v>
      </c>
      <c r="F55" s="106" t="s">
        <v>35</v>
      </c>
      <c r="G55" s="106" t="s">
        <v>35</v>
      </c>
    </row>
    <row r="56" spans="1:10" ht="18" customHeight="1">
      <c r="A56" s="52" t="s">
        <v>189</v>
      </c>
      <c r="B56" s="109"/>
      <c r="C56" s="109"/>
      <c r="D56" s="109"/>
      <c r="E56" s="109"/>
      <c r="F56" s="109"/>
      <c r="G56" s="109"/>
    </row>
    <row r="57" spans="1:10" ht="25.5">
      <c r="A57" s="67" t="s">
        <v>305</v>
      </c>
      <c r="B57" s="110" t="s">
        <v>26</v>
      </c>
      <c r="C57" s="110" t="s">
        <v>26</v>
      </c>
      <c r="D57" s="106" t="s">
        <v>0</v>
      </c>
      <c r="E57" s="106" t="s">
        <v>0</v>
      </c>
      <c r="F57" s="106" t="s">
        <v>0</v>
      </c>
      <c r="G57" s="106" t="s">
        <v>0</v>
      </c>
    </row>
    <row r="58" spans="1:10" ht="25.5">
      <c r="A58" s="67" t="s">
        <v>190</v>
      </c>
      <c r="B58" s="106" t="s">
        <v>0</v>
      </c>
      <c r="C58" s="106" t="s">
        <v>0</v>
      </c>
      <c r="D58" s="110" t="s">
        <v>26</v>
      </c>
      <c r="E58" s="110" t="s">
        <v>26</v>
      </c>
      <c r="F58" s="106" t="s">
        <v>0</v>
      </c>
      <c r="G58" s="106" t="s">
        <v>0</v>
      </c>
    </row>
    <row r="59" spans="1:10" ht="25.5">
      <c r="A59" s="67" t="s">
        <v>191</v>
      </c>
      <c r="B59" s="106" t="s">
        <v>0</v>
      </c>
      <c r="C59" s="106" t="s">
        <v>0</v>
      </c>
      <c r="D59" s="106" t="s">
        <v>0</v>
      </c>
      <c r="E59" s="106" t="s">
        <v>0</v>
      </c>
      <c r="F59" s="106" t="s">
        <v>26</v>
      </c>
      <c r="G59" s="106" t="s">
        <v>0</v>
      </c>
    </row>
    <row r="60" spans="1:10" ht="25.5">
      <c r="A60" s="67" t="s">
        <v>319</v>
      </c>
      <c r="B60" s="106" t="s">
        <v>0</v>
      </c>
      <c r="C60" s="106" t="s">
        <v>0</v>
      </c>
      <c r="D60" s="106" t="s">
        <v>0</v>
      </c>
      <c r="E60" s="106" t="s">
        <v>0</v>
      </c>
      <c r="F60" s="106" t="s">
        <v>0</v>
      </c>
      <c r="G60" s="110" t="s">
        <v>26</v>
      </c>
    </row>
    <row r="61" spans="1:10">
      <c r="A61" s="193" t="s">
        <v>181</v>
      </c>
      <c r="B61" s="193"/>
      <c r="C61" s="193"/>
      <c r="D61" s="193"/>
      <c r="E61" s="193"/>
      <c r="F61" s="193"/>
      <c r="G61" s="98"/>
    </row>
    <row r="62" spans="1:10">
      <c r="A62" s="195" t="s">
        <v>315</v>
      </c>
      <c r="B62" s="195"/>
      <c r="C62" s="195"/>
      <c r="D62" s="195"/>
      <c r="E62" s="195"/>
      <c r="F62" s="195"/>
      <c r="G62" s="195"/>
    </row>
    <row r="63" spans="1:10">
      <c r="A63" s="113" t="s">
        <v>427</v>
      </c>
      <c r="B63" s="34"/>
      <c r="C63" s="34"/>
      <c r="D63" s="34"/>
      <c r="E63" s="34"/>
      <c r="F63" s="34"/>
      <c r="G63" s="34"/>
    </row>
    <row r="64" spans="1:10">
      <c r="A64" s="192" t="s">
        <v>94</v>
      </c>
      <c r="B64" s="192"/>
      <c r="C64" s="192"/>
      <c r="D64" s="192"/>
      <c r="E64" s="192"/>
      <c r="F64" s="192"/>
      <c r="G64" s="99"/>
      <c r="H64" s="37"/>
      <c r="I64" s="37"/>
      <c r="J64" s="37"/>
    </row>
  </sheetData>
  <mergeCells count="4">
    <mergeCell ref="A64:F64"/>
    <mergeCell ref="A61:F61"/>
    <mergeCell ref="A1:F1"/>
    <mergeCell ref="A62:G62"/>
  </mergeCells>
  <printOptions horizontalCentered="1"/>
  <pageMargins left="0.19685039370078741" right="0.19685039370078741" top="0.2" bottom="0.31" header="0.2" footer="0.2"/>
  <pageSetup paperSize="9" scale="53" orientation="portrait" r:id="rId1"/>
  <headerFooter>
    <oddFooter>&amp;L&amp;A&amp;RΟ παρών τιμοκατάλογος καταργεί κάθε προηγούμενο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/>
    <pageSetUpPr fitToPage="1"/>
  </sheetPr>
  <dimension ref="A1:I63"/>
  <sheetViews>
    <sheetView view="pageBreakPreview" zoomScale="76" zoomScaleNormal="85" zoomScaleSheetLayoutView="76" workbookViewId="0">
      <pane ySplit="2" topLeftCell="A3" activePane="bottomLeft" state="frozen"/>
      <selection activeCell="F92" sqref="F92"/>
      <selection pane="bottomLeft" sqref="A1:C1"/>
    </sheetView>
  </sheetViews>
  <sheetFormatPr defaultColWidth="8.85546875" defaultRowHeight="12.75"/>
  <cols>
    <col min="1" max="1" width="78.7109375" customWidth="1"/>
    <col min="2" max="2" width="16.42578125" customWidth="1"/>
    <col min="3" max="3" width="21.140625" style="120" customWidth="1"/>
    <col min="4" max="4" width="21.5703125" style="120" customWidth="1"/>
  </cols>
  <sheetData>
    <row r="1" spans="1:4" ht="56.25" customHeight="1">
      <c r="A1" s="194" t="s">
        <v>359</v>
      </c>
      <c r="B1" s="194"/>
      <c r="C1" s="194"/>
      <c r="D1" s="116"/>
    </row>
    <row r="2" spans="1:4" ht="23.25">
      <c r="A2" s="35" t="s">
        <v>158</v>
      </c>
      <c r="B2" s="36" t="s">
        <v>145</v>
      </c>
      <c r="C2" s="36" t="s">
        <v>332</v>
      </c>
      <c r="D2" s="36" t="s">
        <v>333</v>
      </c>
    </row>
    <row r="3" spans="1:4" ht="20.25" customHeight="1">
      <c r="A3" s="52" t="s">
        <v>334</v>
      </c>
      <c r="B3" s="53"/>
      <c r="C3" s="117"/>
      <c r="D3" s="117"/>
    </row>
    <row r="4" spans="1:4" ht="18" customHeight="1">
      <c r="A4" s="67" t="s">
        <v>218</v>
      </c>
      <c r="B4" s="106" t="s">
        <v>26</v>
      </c>
      <c r="C4" s="121" t="s">
        <v>26</v>
      </c>
      <c r="D4" s="121" t="s">
        <v>26</v>
      </c>
    </row>
    <row r="5" spans="1:4" ht="18" customHeight="1">
      <c r="A5" s="67" t="s">
        <v>335</v>
      </c>
      <c r="B5" s="106" t="s">
        <v>26</v>
      </c>
      <c r="C5" s="121" t="s">
        <v>26</v>
      </c>
      <c r="D5" s="121" t="s">
        <v>26</v>
      </c>
    </row>
    <row r="6" spans="1:4" ht="18" customHeight="1">
      <c r="A6" s="67" t="s">
        <v>27</v>
      </c>
      <c r="B6" s="106" t="s">
        <v>26</v>
      </c>
      <c r="C6" s="121" t="s">
        <v>26</v>
      </c>
      <c r="D6" s="121" t="s">
        <v>26</v>
      </c>
    </row>
    <row r="7" spans="1:4" ht="18" customHeight="1">
      <c r="A7" s="67" t="s">
        <v>28</v>
      </c>
      <c r="B7" s="106" t="s">
        <v>26</v>
      </c>
      <c r="C7" s="121" t="s">
        <v>26</v>
      </c>
      <c r="D7" s="121" t="s">
        <v>26</v>
      </c>
    </row>
    <row r="8" spans="1:4" ht="18" customHeight="1">
      <c r="A8" s="67" t="s">
        <v>29</v>
      </c>
      <c r="B8" s="106" t="s">
        <v>26</v>
      </c>
      <c r="C8" s="121" t="s">
        <v>26</v>
      </c>
      <c r="D8" s="121" t="s">
        <v>26</v>
      </c>
    </row>
    <row r="9" spans="1:4" ht="18" customHeight="1">
      <c r="A9" s="67" t="s">
        <v>336</v>
      </c>
      <c r="B9" s="107" t="s">
        <v>0</v>
      </c>
      <c r="C9" s="107" t="s">
        <v>0</v>
      </c>
      <c r="D9" s="121" t="s">
        <v>26</v>
      </c>
    </row>
    <row r="10" spans="1:4" ht="18" customHeight="1">
      <c r="A10" s="67" t="s">
        <v>337</v>
      </c>
      <c r="B10" s="107" t="s">
        <v>0</v>
      </c>
      <c r="C10" s="107" t="s">
        <v>0</v>
      </c>
      <c r="D10" s="121" t="s">
        <v>26</v>
      </c>
    </row>
    <row r="11" spans="1:4" ht="20.25" customHeight="1">
      <c r="A11" s="52" t="s">
        <v>160</v>
      </c>
      <c r="B11" s="108"/>
      <c r="C11" s="122"/>
      <c r="D11" s="122"/>
    </row>
    <row r="12" spans="1:4" ht="18" customHeight="1">
      <c r="A12" s="67" t="s">
        <v>318</v>
      </c>
      <c r="B12" s="106" t="s">
        <v>26</v>
      </c>
      <c r="C12" s="121" t="s">
        <v>26</v>
      </c>
      <c r="D12" s="121" t="s">
        <v>26</v>
      </c>
    </row>
    <row r="13" spans="1:4" ht="18" customHeight="1">
      <c r="A13" s="67" t="s">
        <v>31</v>
      </c>
      <c r="B13" s="106" t="s">
        <v>26</v>
      </c>
      <c r="C13" s="121" t="s">
        <v>26</v>
      </c>
      <c r="D13" s="121" t="s">
        <v>26</v>
      </c>
    </row>
    <row r="14" spans="1:4" ht="18" customHeight="1">
      <c r="A14" s="67" t="s">
        <v>32</v>
      </c>
      <c r="B14" s="107" t="s">
        <v>0</v>
      </c>
      <c r="C14" s="107" t="s">
        <v>0</v>
      </c>
      <c r="D14" s="121" t="s">
        <v>26</v>
      </c>
    </row>
    <row r="15" spans="1:4" ht="18" customHeight="1">
      <c r="A15" s="67" t="s">
        <v>320</v>
      </c>
      <c r="B15" s="107" t="s">
        <v>0</v>
      </c>
      <c r="C15" s="121" t="s">
        <v>26</v>
      </c>
      <c r="D15" s="121" t="s">
        <v>26</v>
      </c>
    </row>
    <row r="16" spans="1:4" ht="18" customHeight="1">
      <c r="A16" s="67" t="s">
        <v>33</v>
      </c>
      <c r="B16" s="106" t="s">
        <v>26</v>
      </c>
      <c r="C16" s="107" t="s">
        <v>0</v>
      </c>
      <c r="D16" s="107" t="s">
        <v>0</v>
      </c>
    </row>
    <row r="17" spans="1:4" ht="18" customHeight="1">
      <c r="A17" s="67" t="s">
        <v>34</v>
      </c>
      <c r="B17" s="106" t="s">
        <v>35</v>
      </c>
      <c r="C17" s="121" t="s">
        <v>26</v>
      </c>
      <c r="D17" s="121" t="s">
        <v>26</v>
      </c>
    </row>
    <row r="18" spans="1:4" ht="18" customHeight="1">
      <c r="A18" s="67" t="s">
        <v>362</v>
      </c>
      <c r="B18" s="107" t="s">
        <v>0</v>
      </c>
      <c r="C18" s="121" t="s">
        <v>26</v>
      </c>
      <c r="D18" s="121" t="s">
        <v>26</v>
      </c>
    </row>
    <row r="19" spans="1:4" ht="18" customHeight="1">
      <c r="A19" s="67" t="s">
        <v>37</v>
      </c>
      <c r="B19" s="106" t="s">
        <v>26</v>
      </c>
      <c r="C19" s="121" t="s">
        <v>26</v>
      </c>
      <c r="D19" s="121" t="s">
        <v>26</v>
      </c>
    </row>
    <row r="20" spans="1:4" ht="18" customHeight="1">
      <c r="A20" s="67" t="s">
        <v>183</v>
      </c>
      <c r="B20" s="107" t="s">
        <v>0</v>
      </c>
      <c r="C20" s="107" t="s">
        <v>0</v>
      </c>
      <c r="D20" s="121" t="s">
        <v>26</v>
      </c>
    </row>
    <row r="21" spans="1:4" ht="18" customHeight="1">
      <c r="A21" s="67" t="s">
        <v>41</v>
      </c>
      <c r="B21" s="107" t="s">
        <v>0</v>
      </c>
      <c r="C21" s="121" t="s">
        <v>26</v>
      </c>
      <c r="D21" s="121" t="s">
        <v>26</v>
      </c>
    </row>
    <row r="22" spans="1:4" ht="18" customHeight="1">
      <c r="A22" s="67" t="s">
        <v>39</v>
      </c>
      <c r="B22" s="106" t="s">
        <v>26</v>
      </c>
      <c r="C22" s="121" t="s">
        <v>26</v>
      </c>
      <c r="D22" s="121" t="s">
        <v>26</v>
      </c>
    </row>
    <row r="23" spans="1:4" ht="18" customHeight="1">
      <c r="A23" s="67" t="s">
        <v>40</v>
      </c>
      <c r="B23" s="106" t="s">
        <v>26</v>
      </c>
      <c r="C23" s="121" t="s">
        <v>26</v>
      </c>
      <c r="D23" s="121" t="s">
        <v>26</v>
      </c>
    </row>
    <row r="24" spans="1:4" ht="18" customHeight="1">
      <c r="A24" s="67" t="s">
        <v>44</v>
      </c>
      <c r="B24" s="107" t="s">
        <v>0</v>
      </c>
      <c r="C24" s="121" t="s">
        <v>26</v>
      </c>
      <c r="D24" s="121" t="s">
        <v>26</v>
      </c>
    </row>
    <row r="25" spans="1:4" ht="18" customHeight="1">
      <c r="A25" s="67" t="s">
        <v>229</v>
      </c>
      <c r="B25" s="107" t="s">
        <v>0</v>
      </c>
      <c r="C25" s="107" t="s">
        <v>0</v>
      </c>
      <c r="D25" s="121" t="s">
        <v>26</v>
      </c>
    </row>
    <row r="26" spans="1:4" ht="18" customHeight="1">
      <c r="A26" s="67" t="s">
        <v>47</v>
      </c>
      <c r="B26" s="107" t="s">
        <v>0</v>
      </c>
      <c r="C26" s="107" t="s">
        <v>0</v>
      </c>
      <c r="D26" s="121" t="s">
        <v>26</v>
      </c>
    </row>
    <row r="27" spans="1:4" ht="18" customHeight="1">
      <c r="A27" s="52" t="s">
        <v>161</v>
      </c>
      <c r="B27" s="108"/>
      <c r="C27" s="122"/>
      <c r="D27" s="122"/>
    </row>
    <row r="28" spans="1:4" ht="18" customHeight="1">
      <c r="A28" s="67" t="s">
        <v>51</v>
      </c>
      <c r="B28" s="107" t="s">
        <v>0</v>
      </c>
      <c r="C28" s="107" t="s">
        <v>0</v>
      </c>
      <c r="D28" s="121" t="s">
        <v>26</v>
      </c>
    </row>
    <row r="29" spans="1:4" ht="18" customHeight="1">
      <c r="A29" s="67" t="s">
        <v>52</v>
      </c>
      <c r="B29" s="107" t="s">
        <v>0</v>
      </c>
      <c r="C29" s="107" t="s">
        <v>0</v>
      </c>
      <c r="D29" s="121" t="s">
        <v>26</v>
      </c>
    </row>
    <row r="30" spans="1:4" ht="18" customHeight="1">
      <c r="A30" s="67" t="s">
        <v>53</v>
      </c>
      <c r="B30" s="106" t="s">
        <v>26</v>
      </c>
      <c r="C30" s="121" t="s">
        <v>26</v>
      </c>
      <c r="D30" s="121" t="s">
        <v>26</v>
      </c>
    </row>
    <row r="31" spans="1:4" ht="18" customHeight="1">
      <c r="A31" s="67" t="s">
        <v>55</v>
      </c>
      <c r="B31" s="107" t="s">
        <v>0</v>
      </c>
      <c r="C31" s="107" t="s">
        <v>0</v>
      </c>
      <c r="D31" s="121" t="s">
        <v>26</v>
      </c>
    </row>
    <row r="32" spans="1:4" ht="18" customHeight="1">
      <c r="A32" s="67" t="s">
        <v>338</v>
      </c>
      <c r="B32" s="107" t="s">
        <v>0</v>
      </c>
      <c r="C32" s="121" t="s">
        <v>26</v>
      </c>
      <c r="D32" s="121" t="s">
        <v>26</v>
      </c>
    </row>
    <row r="33" spans="1:4" ht="18" customHeight="1">
      <c r="A33" s="52" t="s">
        <v>162</v>
      </c>
      <c r="B33" s="108"/>
      <c r="C33" s="122"/>
      <c r="D33" s="122"/>
    </row>
    <row r="34" spans="1:4" ht="18" customHeight="1">
      <c r="A34" s="67" t="s">
        <v>48</v>
      </c>
      <c r="B34" s="106" t="s">
        <v>26</v>
      </c>
      <c r="C34" s="121" t="s">
        <v>26</v>
      </c>
      <c r="D34" s="121" t="s">
        <v>26</v>
      </c>
    </row>
    <row r="35" spans="1:4" ht="18" customHeight="1">
      <c r="A35" s="67" t="s">
        <v>309</v>
      </c>
      <c r="B35" s="106" t="s">
        <v>26</v>
      </c>
      <c r="C35" s="121" t="s">
        <v>350</v>
      </c>
      <c r="D35" s="121" t="s">
        <v>350</v>
      </c>
    </row>
    <row r="36" spans="1:4" ht="18" customHeight="1">
      <c r="A36" s="67" t="s">
        <v>310</v>
      </c>
      <c r="B36" s="107" t="s">
        <v>0</v>
      </c>
      <c r="C36" s="121" t="s">
        <v>351</v>
      </c>
      <c r="D36" s="121" t="s">
        <v>351</v>
      </c>
    </row>
    <row r="37" spans="1:4" ht="18" customHeight="1">
      <c r="A37" s="67" t="s">
        <v>49</v>
      </c>
      <c r="B37" s="107" t="s">
        <v>0</v>
      </c>
      <c r="C37" s="121" t="s">
        <v>26</v>
      </c>
      <c r="D37" s="121" t="s">
        <v>26</v>
      </c>
    </row>
    <row r="38" spans="1:4" ht="18" customHeight="1">
      <c r="A38" s="69" t="s">
        <v>339</v>
      </c>
      <c r="B38" s="109"/>
      <c r="C38" s="123"/>
      <c r="D38" s="123"/>
    </row>
    <row r="39" spans="1:4" ht="18" customHeight="1">
      <c r="A39" s="68" t="s">
        <v>42</v>
      </c>
      <c r="B39" s="110" t="s">
        <v>26</v>
      </c>
      <c r="C39" s="107" t="s">
        <v>0</v>
      </c>
      <c r="D39" s="111" t="s">
        <v>0</v>
      </c>
    </row>
    <row r="40" spans="1:4" ht="18" customHeight="1">
      <c r="A40" s="67" t="s">
        <v>340</v>
      </c>
      <c r="B40" s="107" t="s">
        <v>0</v>
      </c>
      <c r="C40" s="121" t="s">
        <v>26</v>
      </c>
      <c r="D40" s="107" t="s">
        <v>0</v>
      </c>
    </row>
    <row r="41" spans="1:4" ht="18" customHeight="1">
      <c r="A41" s="67" t="s">
        <v>341</v>
      </c>
      <c r="B41" s="107" t="s">
        <v>0</v>
      </c>
      <c r="C41" s="107" t="s">
        <v>0</v>
      </c>
      <c r="D41" s="121" t="s">
        <v>26</v>
      </c>
    </row>
    <row r="42" spans="1:4" ht="18" customHeight="1">
      <c r="A42" s="67" t="s">
        <v>1</v>
      </c>
      <c r="B42" s="107" t="s">
        <v>0</v>
      </c>
      <c r="C42" s="121" t="s">
        <v>26</v>
      </c>
      <c r="D42" s="121" t="s">
        <v>26</v>
      </c>
    </row>
    <row r="43" spans="1:4" ht="18" customHeight="1">
      <c r="A43" s="67" t="s">
        <v>121</v>
      </c>
      <c r="B43" s="107" t="s">
        <v>0</v>
      </c>
      <c r="C43" s="121" t="s">
        <v>26</v>
      </c>
      <c r="D43" s="121" t="s">
        <v>26</v>
      </c>
    </row>
    <row r="44" spans="1:4" ht="27" customHeight="1">
      <c r="A44" s="67" t="s">
        <v>342</v>
      </c>
      <c r="B44" s="107" t="s">
        <v>0</v>
      </c>
      <c r="C44" s="121" t="s">
        <v>26</v>
      </c>
      <c r="D44" s="121" t="s">
        <v>26</v>
      </c>
    </row>
    <row r="45" spans="1:4" ht="18" customHeight="1">
      <c r="A45" s="67" t="s">
        <v>343</v>
      </c>
      <c r="B45" s="107" t="s">
        <v>0</v>
      </c>
      <c r="C45" s="121" t="s">
        <v>26</v>
      </c>
      <c r="D45" s="121" t="s">
        <v>26</v>
      </c>
    </row>
    <row r="46" spans="1:4" ht="27.75" customHeight="1">
      <c r="A46" s="67" t="s">
        <v>344</v>
      </c>
      <c r="B46" s="107" t="s">
        <v>0</v>
      </c>
      <c r="C46" s="121" t="s">
        <v>26</v>
      </c>
      <c r="D46" s="121" t="s">
        <v>26</v>
      </c>
    </row>
    <row r="47" spans="1:4" ht="18" customHeight="1">
      <c r="A47" s="67" t="s">
        <v>345</v>
      </c>
      <c r="B47" s="107" t="s">
        <v>0</v>
      </c>
      <c r="C47" s="121" t="s">
        <v>26</v>
      </c>
      <c r="D47" s="121" t="s">
        <v>26</v>
      </c>
    </row>
    <row r="48" spans="1:4" ht="18" customHeight="1">
      <c r="A48" s="67" t="s">
        <v>346</v>
      </c>
      <c r="B48" s="107" t="s">
        <v>0</v>
      </c>
      <c r="C48" s="121" t="s">
        <v>26</v>
      </c>
      <c r="D48" s="121" t="s">
        <v>26</v>
      </c>
    </row>
    <row r="49" spans="1:9" ht="25.5">
      <c r="A49" s="67" t="s">
        <v>363</v>
      </c>
      <c r="B49" s="107" t="s">
        <v>0</v>
      </c>
      <c r="C49" s="121" t="s">
        <v>26</v>
      </c>
      <c r="D49" s="121" t="s">
        <v>26</v>
      </c>
    </row>
    <row r="50" spans="1:9" ht="18" customHeight="1">
      <c r="A50" s="67" t="s">
        <v>347</v>
      </c>
      <c r="B50" s="107" t="s">
        <v>0</v>
      </c>
      <c r="C50" s="121" t="s">
        <v>26</v>
      </c>
      <c r="D50" s="121" t="s">
        <v>26</v>
      </c>
    </row>
    <row r="51" spans="1:9" ht="18" customHeight="1">
      <c r="A51" s="52" t="s">
        <v>163</v>
      </c>
      <c r="B51" s="108"/>
      <c r="C51" s="122"/>
      <c r="D51" s="122"/>
    </row>
    <row r="52" spans="1:9" ht="18" customHeight="1">
      <c r="A52" s="67" t="s">
        <v>56</v>
      </c>
      <c r="B52" s="106" t="s">
        <v>26</v>
      </c>
      <c r="C52" s="124" t="s">
        <v>26</v>
      </c>
      <c r="D52" s="107" t="s">
        <v>0</v>
      </c>
    </row>
    <row r="53" spans="1:9" ht="18" customHeight="1">
      <c r="A53" s="67" t="s">
        <v>308</v>
      </c>
      <c r="B53" s="107" t="s">
        <v>0</v>
      </c>
      <c r="C53" s="107" t="s">
        <v>0</v>
      </c>
      <c r="D53" s="121" t="s">
        <v>26</v>
      </c>
    </row>
    <row r="54" spans="1:9" ht="18" customHeight="1">
      <c r="A54" s="67" t="s">
        <v>348</v>
      </c>
      <c r="B54" s="106" t="s">
        <v>26</v>
      </c>
      <c r="C54" s="121" t="s">
        <v>352</v>
      </c>
      <c r="D54" s="107" t="s">
        <v>0</v>
      </c>
    </row>
    <row r="55" spans="1:9" ht="18" customHeight="1">
      <c r="A55" s="67" t="s">
        <v>349</v>
      </c>
      <c r="B55" s="107" t="s">
        <v>0</v>
      </c>
      <c r="C55" s="121" t="s">
        <v>353</v>
      </c>
      <c r="D55" s="121" t="s">
        <v>26</v>
      </c>
    </row>
    <row r="56" spans="1:9" ht="18" customHeight="1">
      <c r="A56" s="52" t="s">
        <v>189</v>
      </c>
      <c r="B56" s="109"/>
      <c r="C56" s="123"/>
      <c r="D56" s="123"/>
      <c r="G56" s="130"/>
    </row>
    <row r="57" spans="1:9" ht="25.5">
      <c r="A57" s="67" t="s">
        <v>305</v>
      </c>
      <c r="B57" s="110" t="s">
        <v>26</v>
      </c>
      <c r="C57" s="125" t="s">
        <v>26</v>
      </c>
      <c r="D57" s="125" t="s">
        <v>26</v>
      </c>
    </row>
    <row r="58" spans="1:9" ht="15">
      <c r="A58" s="118"/>
      <c r="B58" s="118"/>
      <c r="C58" s="118"/>
      <c r="D58" s="118"/>
      <c r="E58" s="130"/>
    </row>
    <row r="59" spans="1:9" ht="12.75" customHeight="1">
      <c r="A59" s="196" t="s">
        <v>181</v>
      </c>
      <c r="B59" s="196"/>
      <c r="C59" s="196"/>
      <c r="D59" s="196"/>
    </row>
    <row r="60" spans="1:9">
      <c r="A60" s="113" t="s">
        <v>427</v>
      </c>
      <c r="B60" s="34"/>
      <c r="C60" s="119"/>
      <c r="D60" s="119"/>
      <c r="I60" s="131"/>
    </row>
    <row r="61" spans="1:9" ht="23.25" customHeight="1">
      <c r="A61" s="192" t="s">
        <v>94</v>
      </c>
      <c r="B61" s="192"/>
      <c r="C61" s="192"/>
      <c r="D61" s="192"/>
      <c r="E61" s="186"/>
      <c r="F61" s="186"/>
      <c r="G61" s="37"/>
    </row>
    <row r="63" spans="1:9">
      <c r="D63" s="132"/>
    </row>
  </sheetData>
  <mergeCells count="3">
    <mergeCell ref="A1:C1"/>
    <mergeCell ref="A61:D61"/>
    <mergeCell ref="A59:D59"/>
  </mergeCells>
  <printOptions horizontalCentered="1"/>
  <pageMargins left="0.19685039370078741" right="0.19685039370078741" top="0.2" bottom="0.31" header="0.2" footer="0.2"/>
  <pageSetup paperSize="9" scale="69" orientation="portrait" r:id="rId1"/>
  <headerFooter>
    <oddFooter>&amp;L&amp;A&amp;RΟ παρών τιμοκατάλογος καταργεί κάθε προηγούμενο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H79"/>
  <sheetViews>
    <sheetView view="pageBreakPreview" zoomScale="85" zoomScaleNormal="85" zoomScaleSheetLayoutView="85" workbookViewId="0">
      <pane ySplit="2" topLeftCell="A7" activePane="bottomLeft" state="frozen"/>
      <selection activeCell="C86" sqref="C86"/>
      <selection pane="bottomLeft" activeCell="L10" sqref="L10"/>
    </sheetView>
  </sheetViews>
  <sheetFormatPr defaultColWidth="8.85546875" defaultRowHeight="12.75"/>
  <cols>
    <col min="1" max="1" width="84.7109375" customWidth="1"/>
    <col min="2" max="2" width="16.7109375" customWidth="1"/>
    <col min="3" max="3" width="14.7109375" customWidth="1"/>
    <col min="4" max="5" width="14.7109375" style="120" customWidth="1"/>
    <col min="6" max="6" width="16.7109375" style="120" customWidth="1"/>
  </cols>
  <sheetData>
    <row r="1" spans="1:8" ht="91.5" customHeight="1">
      <c r="A1" s="197"/>
      <c r="B1" s="194"/>
      <c r="C1" s="194"/>
      <c r="D1" s="151"/>
      <c r="E1" s="116"/>
      <c r="F1" s="182"/>
    </row>
    <row r="2" spans="1:8" ht="23.25">
      <c r="A2" s="35" t="s">
        <v>471</v>
      </c>
      <c r="B2" s="36" t="s">
        <v>145</v>
      </c>
      <c r="C2" s="36" t="s">
        <v>527</v>
      </c>
      <c r="D2" s="36" t="s">
        <v>333</v>
      </c>
      <c r="E2" s="36" t="s">
        <v>193</v>
      </c>
      <c r="F2" s="36" t="s">
        <v>472</v>
      </c>
    </row>
    <row r="3" spans="1:8" ht="20.25" customHeight="1">
      <c r="A3" s="52" t="s">
        <v>334</v>
      </c>
      <c r="B3" s="53"/>
      <c r="C3" s="53"/>
      <c r="D3" s="117"/>
      <c r="E3" s="117"/>
      <c r="F3" s="117"/>
    </row>
    <row r="4" spans="1:8" ht="18" customHeight="1">
      <c r="A4" s="67" t="s">
        <v>218</v>
      </c>
      <c r="B4" s="167" t="s">
        <v>26</v>
      </c>
      <c r="C4" s="106" t="s">
        <v>26</v>
      </c>
      <c r="D4" s="168" t="s">
        <v>26</v>
      </c>
      <c r="E4" s="121" t="s">
        <v>26</v>
      </c>
      <c r="F4" s="168" t="s">
        <v>26</v>
      </c>
    </row>
    <row r="5" spans="1:8" ht="18" customHeight="1">
      <c r="A5" s="25" t="s">
        <v>66</v>
      </c>
      <c r="B5" s="167" t="s">
        <v>26</v>
      </c>
      <c r="C5" s="106" t="s">
        <v>26</v>
      </c>
      <c r="D5" s="168" t="s">
        <v>26</v>
      </c>
      <c r="E5" s="121" t="s">
        <v>26</v>
      </c>
      <c r="F5" s="168" t="s">
        <v>26</v>
      </c>
    </row>
    <row r="6" spans="1:8" ht="18" customHeight="1">
      <c r="A6" s="67" t="s">
        <v>474</v>
      </c>
      <c r="B6" s="167" t="s">
        <v>26</v>
      </c>
      <c r="C6" s="106" t="s">
        <v>26</v>
      </c>
      <c r="D6" s="168" t="s">
        <v>26</v>
      </c>
      <c r="E6" s="121" t="s">
        <v>26</v>
      </c>
      <c r="F6" s="168" t="s">
        <v>26</v>
      </c>
      <c r="H6" s="169"/>
    </row>
    <row r="7" spans="1:8" ht="18" customHeight="1">
      <c r="A7" s="67" t="s">
        <v>27</v>
      </c>
      <c r="B7" s="167" t="s">
        <v>26</v>
      </c>
      <c r="C7" s="106" t="s">
        <v>26</v>
      </c>
      <c r="D7" s="168" t="s">
        <v>26</v>
      </c>
      <c r="E7" s="121" t="s">
        <v>26</v>
      </c>
      <c r="F7" s="168" t="s">
        <v>26</v>
      </c>
      <c r="H7" s="169"/>
    </row>
    <row r="8" spans="1:8" ht="18" customHeight="1">
      <c r="A8" s="67" t="s">
        <v>528</v>
      </c>
      <c r="B8" s="167" t="s">
        <v>26</v>
      </c>
      <c r="C8" s="106" t="s">
        <v>26</v>
      </c>
      <c r="D8" s="168" t="s">
        <v>26</v>
      </c>
      <c r="E8" s="121" t="s">
        <v>26</v>
      </c>
      <c r="F8" s="168" t="s">
        <v>26</v>
      </c>
      <c r="H8" s="169"/>
    </row>
    <row r="9" spans="1:8" ht="18" customHeight="1">
      <c r="A9" s="67" t="s">
        <v>29</v>
      </c>
      <c r="B9" s="167" t="s">
        <v>26</v>
      </c>
      <c r="C9" s="106" t="s">
        <v>26</v>
      </c>
      <c r="D9" s="168" t="s">
        <v>26</v>
      </c>
      <c r="E9" s="121" t="s">
        <v>26</v>
      </c>
      <c r="F9" s="168" t="s">
        <v>26</v>
      </c>
      <c r="H9" s="169"/>
    </row>
    <row r="10" spans="1:8" ht="18" customHeight="1">
      <c r="A10" s="67" t="s">
        <v>337</v>
      </c>
      <c r="B10" s="170" t="s">
        <v>0</v>
      </c>
      <c r="C10" s="107" t="s">
        <v>0</v>
      </c>
      <c r="D10" s="170" t="s">
        <v>0</v>
      </c>
      <c r="E10" s="121" t="s">
        <v>26</v>
      </c>
      <c r="F10" s="170" t="s">
        <v>26</v>
      </c>
      <c r="H10" s="169"/>
    </row>
    <row r="11" spans="1:8" ht="15">
      <c r="A11" s="67" t="s">
        <v>529</v>
      </c>
      <c r="B11" s="170" t="s">
        <v>0</v>
      </c>
      <c r="C11" s="107" t="s">
        <v>0</v>
      </c>
      <c r="D11" s="170" t="s">
        <v>0</v>
      </c>
      <c r="E11" s="107" t="s">
        <v>0</v>
      </c>
      <c r="F11" s="170" t="s">
        <v>26</v>
      </c>
      <c r="H11" s="171"/>
    </row>
    <row r="12" spans="1:8" ht="15">
      <c r="A12" s="67" t="s">
        <v>530</v>
      </c>
      <c r="B12" s="170" t="s">
        <v>0</v>
      </c>
      <c r="C12" s="107" t="s">
        <v>0</v>
      </c>
      <c r="D12" s="170" t="s">
        <v>0</v>
      </c>
      <c r="E12" s="107" t="s">
        <v>0</v>
      </c>
      <c r="F12" s="170" t="s">
        <v>26</v>
      </c>
      <c r="H12" s="171"/>
    </row>
    <row r="13" spans="1:8" ht="15">
      <c r="A13" s="67" t="s">
        <v>531</v>
      </c>
      <c r="B13" s="170" t="s">
        <v>0</v>
      </c>
      <c r="C13" s="107" t="s">
        <v>0</v>
      </c>
      <c r="D13" s="170" t="s">
        <v>0</v>
      </c>
      <c r="E13" s="107" t="s">
        <v>0</v>
      </c>
      <c r="F13" s="170" t="s">
        <v>26</v>
      </c>
    </row>
    <row r="14" spans="1:8" ht="15">
      <c r="A14" s="67" t="s">
        <v>532</v>
      </c>
      <c r="B14" s="170" t="s">
        <v>0</v>
      </c>
      <c r="C14" s="107" t="s">
        <v>0</v>
      </c>
      <c r="D14" s="170" t="s">
        <v>0</v>
      </c>
      <c r="E14" s="107" t="s">
        <v>0</v>
      </c>
      <c r="F14" s="170" t="s">
        <v>26</v>
      </c>
    </row>
    <row r="15" spans="1:8" ht="15">
      <c r="A15" s="67" t="s">
        <v>533</v>
      </c>
      <c r="B15" s="170" t="s">
        <v>0</v>
      </c>
      <c r="C15" s="107" t="s">
        <v>0</v>
      </c>
      <c r="D15" s="170" t="s">
        <v>0</v>
      </c>
      <c r="E15" s="107" t="s">
        <v>0</v>
      </c>
      <c r="F15" s="170" t="s">
        <v>26</v>
      </c>
    </row>
    <row r="16" spans="1:8" ht="15">
      <c r="A16" s="67" t="s">
        <v>534</v>
      </c>
      <c r="B16" s="170" t="s">
        <v>0</v>
      </c>
      <c r="C16" s="107" t="s">
        <v>0</v>
      </c>
      <c r="D16" s="170" t="s">
        <v>0</v>
      </c>
      <c r="E16" s="107" t="s">
        <v>0</v>
      </c>
      <c r="F16" s="170" t="s">
        <v>26</v>
      </c>
    </row>
    <row r="17" spans="1:6" ht="18" customHeight="1">
      <c r="A17" s="150" t="s">
        <v>498</v>
      </c>
      <c r="B17" s="167" t="s">
        <v>26</v>
      </c>
      <c r="C17" s="106" t="s">
        <v>26</v>
      </c>
      <c r="D17" s="168" t="s">
        <v>26</v>
      </c>
      <c r="E17" s="121" t="s">
        <v>26</v>
      </c>
      <c r="F17" s="168" t="s">
        <v>26</v>
      </c>
    </row>
    <row r="18" spans="1:6" ht="20.25" customHeight="1">
      <c r="A18" s="172" t="s">
        <v>160</v>
      </c>
      <c r="B18" s="108"/>
      <c r="C18" s="108"/>
      <c r="D18" s="122"/>
      <c r="E18" s="122"/>
      <c r="F18" s="122"/>
    </row>
    <row r="19" spans="1:6" ht="18" customHeight="1">
      <c r="A19" s="67" t="s">
        <v>565</v>
      </c>
      <c r="B19" s="167" t="s">
        <v>26</v>
      </c>
      <c r="C19" s="106" t="s">
        <v>26</v>
      </c>
      <c r="D19" s="168" t="s">
        <v>26</v>
      </c>
      <c r="E19" s="121" t="s">
        <v>0</v>
      </c>
      <c r="F19" s="168" t="s">
        <v>0</v>
      </c>
    </row>
    <row r="20" spans="1:6" ht="18" customHeight="1">
      <c r="A20" s="67" t="s">
        <v>482</v>
      </c>
      <c r="B20" s="170" t="s">
        <v>0</v>
      </c>
      <c r="C20" s="107" t="s">
        <v>0</v>
      </c>
      <c r="D20" s="170" t="s">
        <v>0</v>
      </c>
      <c r="E20" s="121" t="s">
        <v>26</v>
      </c>
      <c r="F20" s="170" t="s">
        <v>26</v>
      </c>
    </row>
    <row r="21" spans="1:6" ht="18" customHeight="1">
      <c r="A21" s="67" t="s">
        <v>31</v>
      </c>
      <c r="B21" s="167" t="s">
        <v>26</v>
      </c>
      <c r="C21" s="106" t="s">
        <v>26</v>
      </c>
      <c r="D21" s="168" t="s">
        <v>26</v>
      </c>
      <c r="E21" s="121" t="s">
        <v>26</v>
      </c>
      <c r="F21" s="168" t="s">
        <v>26</v>
      </c>
    </row>
    <row r="22" spans="1:6" ht="18" customHeight="1">
      <c r="A22" s="67" t="s">
        <v>32</v>
      </c>
      <c r="B22" s="170" t="s">
        <v>0</v>
      </c>
      <c r="C22" s="106" t="s">
        <v>26</v>
      </c>
      <c r="D22" s="167" t="s">
        <v>26</v>
      </c>
      <c r="E22" s="106" t="s">
        <v>26</v>
      </c>
      <c r="F22" s="167" t="s">
        <v>26</v>
      </c>
    </row>
    <row r="23" spans="1:6" ht="18" customHeight="1">
      <c r="A23" s="67" t="s">
        <v>535</v>
      </c>
      <c r="B23" s="170" t="s">
        <v>0</v>
      </c>
      <c r="C23" s="121" t="s">
        <v>26</v>
      </c>
      <c r="D23" s="168" t="s">
        <v>26</v>
      </c>
      <c r="E23" s="121" t="s">
        <v>26</v>
      </c>
      <c r="F23" s="168" t="s">
        <v>26</v>
      </c>
    </row>
    <row r="24" spans="1:6" ht="18" customHeight="1">
      <c r="A24" s="67" t="s">
        <v>291</v>
      </c>
      <c r="B24" s="170" t="s">
        <v>0</v>
      </c>
      <c r="C24" s="107" t="s">
        <v>0</v>
      </c>
      <c r="D24" s="170" t="s">
        <v>0</v>
      </c>
      <c r="E24" s="107" t="s">
        <v>0</v>
      </c>
      <c r="F24" s="170" t="s">
        <v>26</v>
      </c>
    </row>
    <row r="25" spans="1:6" ht="18" customHeight="1">
      <c r="A25" s="67" t="s">
        <v>33</v>
      </c>
      <c r="B25" s="167" t="s">
        <v>26</v>
      </c>
      <c r="C25" s="107" t="s">
        <v>0</v>
      </c>
      <c r="D25" s="170" t="s">
        <v>0</v>
      </c>
      <c r="E25" s="107" t="s">
        <v>0</v>
      </c>
      <c r="F25" s="170" t="s">
        <v>0</v>
      </c>
    </row>
    <row r="26" spans="1:6" ht="18" customHeight="1">
      <c r="A26" s="67" t="s">
        <v>536</v>
      </c>
      <c r="B26" s="173">
        <v>100</v>
      </c>
      <c r="C26" s="121" t="s">
        <v>26</v>
      </c>
      <c r="D26" s="168" t="s">
        <v>26</v>
      </c>
      <c r="E26" s="121" t="s">
        <v>26</v>
      </c>
      <c r="F26" s="168" t="s">
        <v>26</v>
      </c>
    </row>
    <row r="27" spans="1:6" ht="18" customHeight="1">
      <c r="A27" s="67" t="s">
        <v>537</v>
      </c>
      <c r="B27" s="170" t="s">
        <v>0</v>
      </c>
      <c r="C27" s="121" t="s">
        <v>26</v>
      </c>
      <c r="D27" s="168" t="s">
        <v>26</v>
      </c>
      <c r="E27" s="121" t="s">
        <v>26</v>
      </c>
      <c r="F27" s="168" t="s">
        <v>26</v>
      </c>
    </row>
    <row r="28" spans="1:6" ht="18" customHeight="1">
      <c r="A28" s="67" t="s">
        <v>37</v>
      </c>
      <c r="B28" s="167" t="s">
        <v>26</v>
      </c>
      <c r="C28" s="106" t="s">
        <v>26</v>
      </c>
      <c r="D28" s="168" t="s">
        <v>26</v>
      </c>
      <c r="E28" s="121" t="s">
        <v>26</v>
      </c>
      <c r="F28" s="168" t="s">
        <v>26</v>
      </c>
    </row>
    <row r="29" spans="1:6" ht="18" customHeight="1">
      <c r="A29" s="67" t="s">
        <v>183</v>
      </c>
      <c r="B29" s="170" t="s">
        <v>0</v>
      </c>
      <c r="C29" s="107" t="s">
        <v>0</v>
      </c>
      <c r="D29" s="170" t="s">
        <v>0</v>
      </c>
      <c r="E29" s="121" t="s">
        <v>26</v>
      </c>
      <c r="F29" s="170" t="s">
        <v>26</v>
      </c>
    </row>
    <row r="30" spans="1:6" ht="18" customHeight="1">
      <c r="A30" s="67" t="s">
        <v>41</v>
      </c>
      <c r="B30" s="170" t="s">
        <v>0</v>
      </c>
      <c r="C30" s="121" t="s">
        <v>26</v>
      </c>
      <c r="D30" s="168" t="s">
        <v>26</v>
      </c>
      <c r="E30" s="121" t="s">
        <v>26</v>
      </c>
      <c r="F30" s="168" t="s">
        <v>26</v>
      </c>
    </row>
    <row r="31" spans="1:6" ht="18" customHeight="1">
      <c r="A31" s="67" t="s">
        <v>39</v>
      </c>
      <c r="B31" s="167" t="s">
        <v>26</v>
      </c>
      <c r="C31" s="121" t="s">
        <v>26</v>
      </c>
      <c r="D31" s="168" t="s">
        <v>26</v>
      </c>
      <c r="E31" s="121" t="s">
        <v>26</v>
      </c>
      <c r="F31" s="168" t="s">
        <v>26</v>
      </c>
    </row>
    <row r="32" spans="1:6" ht="18" customHeight="1">
      <c r="A32" s="67" t="s">
        <v>40</v>
      </c>
      <c r="B32" s="167" t="s">
        <v>26</v>
      </c>
      <c r="C32" s="121" t="s">
        <v>26</v>
      </c>
      <c r="D32" s="168" t="s">
        <v>26</v>
      </c>
      <c r="E32" s="121" t="s">
        <v>26</v>
      </c>
      <c r="F32" s="168" t="s">
        <v>26</v>
      </c>
    </row>
    <row r="33" spans="1:6" ht="18" customHeight="1">
      <c r="A33" s="67" t="s">
        <v>575</v>
      </c>
      <c r="B33" s="170" t="s">
        <v>0</v>
      </c>
      <c r="C33" s="174">
        <v>150</v>
      </c>
      <c r="D33" s="173">
        <v>150</v>
      </c>
      <c r="E33" s="174">
        <v>150</v>
      </c>
      <c r="F33" s="168" t="s">
        <v>26</v>
      </c>
    </row>
    <row r="34" spans="1:6" ht="18" customHeight="1">
      <c r="A34" s="67" t="s">
        <v>44</v>
      </c>
      <c r="B34" s="170" t="s">
        <v>0</v>
      </c>
      <c r="C34" s="121" t="s">
        <v>26</v>
      </c>
      <c r="D34" s="168" t="s">
        <v>26</v>
      </c>
      <c r="E34" s="121" t="s">
        <v>26</v>
      </c>
      <c r="F34" s="168" t="s">
        <v>26</v>
      </c>
    </row>
    <row r="35" spans="1:6" ht="18" customHeight="1">
      <c r="A35" s="67" t="s">
        <v>229</v>
      </c>
      <c r="B35" s="170" t="s">
        <v>0</v>
      </c>
      <c r="C35" s="107" t="s">
        <v>0</v>
      </c>
      <c r="D35" s="170" t="s">
        <v>0</v>
      </c>
      <c r="E35" s="121" t="s">
        <v>26</v>
      </c>
      <c r="F35" s="170" t="s">
        <v>26</v>
      </c>
    </row>
    <row r="36" spans="1:6" ht="18" customHeight="1">
      <c r="A36" s="67" t="s">
        <v>538</v>
      </c>
      <c r="B36" s="170" t="s">
        <v>0</v>
      </c>
      <c r="C36" s="107" t="s">
        <v>0</v>
      </c>
      <c r="D36" s="170" t="s">
        <v>0</v>
      </c>
      <c r="E36" s="121" t="s">
        <v>0</v>
      </c>
      <c r="F36" s="170" t="s">
        <v>0</v>
      </c>
    </row>
    <row r="37" spans="1:6" ht="18" customHeight="1">
      <c r="A37" s="68" t="s">
        <v>539</v>
      </c>
      <c r="B37" s="170" t="s">
        <v>0</v>
      </c>
      <c r="C37" s="107" t="s">
        <v>0</v>
      </c>
      <c r="D37" s="168" t="s">
        <v>26</v>
      </c>
      <c r="E37" s="121" t="s">
        <v>26</v>
      </c>
      <c r="F37" s="168" t="s">
        <v>26</v>
      </c>
    </row>
    <row r="38" spans="1:6" ht="15">
      <c r="A38" s="175" t="s">
        <v>161</v>
      </c>
      <c r="B38" s="176"/>
      <c r="C38" s="176"/>
      <c r="D38" s="177"/>
      <c r="E38" s="177"/>
      <c r="F38" s="177"/>
    </row>
    <row r="39" spans="1:6" ht="18" customHeight="1">
      <c r="A39" s="67" t="s">
        <v>53</v>
      </c>
      <c r="B39" s="167" t="s">
        <v>26</v>
      </c>
      <c r="C39" s="106" t="s">
        <v>26</v>
      </c>
      <c r="D39" s="168" t="s">
        <v>26</v>
      </c>
      <c r="E39" s="121" t="s">
        <v>26</v>
      </c>
      <c r="F39" s="168" t="s">
        <v>26</v>
      </c>
    </row>
    <row r="40" spans="1:6" ht="18" customHeight="1">
      <c r="A40" s="67" t="s">
        <v>51</v>
      </c>
      <c r="B40" s="170" t="s">
        <v>0</v>
      </c>
      <c r="C40" s="107" t="s">
        <v>0</v>
      </c>
      <c r="D40" s="170" t="s">
        <v>0</v>
      </c>
      <c r="E40" s="121" t="s">
        <v>26</v>
      </c>
      <c r="F40" s="170" t="s">
        <v>26</v>
      </c>
    </row>
    <row r="41" spans="1:6" ht="18" customHeight="1">
      <c r="A41" s="67" t="s">
        <v>540</v>
      </c>
      <c r="B41" s="170" t="s">
        <v>0</v>
      </c>
      <c r="C41" s="107" t="s">
        <v>0</v>
      </c>
      <c r="D41" s="168" t="s">
        <v>26</v>
      </c>
      <c r="E41" s="121" t="s">
        <v>26</v>
      </c>
      <c r="F41" s="168" t="s">
        <v>26</v>
      </c>
    </row>
    <row r="42" spans="1:6" ht="18" customHeight="1">
      <c r="A42" s="67" t="s">
        <v>541</v>
      </c>
      <c r="B42" s="170" t="s">
        <v>0</v>
      </c>
      <c r="C42" s="121" t="s">
        <v>26</v>
      </c>
      <c r="D42" s="168" t="s">
        <v>26</v>
      </c>
      <c r="E42" s="121" t="s">
        <v>26</v>
      </c>
      <c r="F42" s="168" t="s">
        <v>26</v>
      </c>
    </row>
    <row r="43" spans="1:6" ht="18" customHeight="1">
      <c r="A43" s="67" t="s">
        <v>542</v>
      </c>
      <c r="B43" s="170" t="s">
        <v>0</v>
      </c>
      <c r="C43" s="121" t="s">
        <v>0</v>
      </c>
      <c r="D43" s="168" t="s">
        <v>0</v>
      </c>
      <c r="E43" s="121" t="s">
        <v>0</v>
      </c>
      <c r="F43" s="168" t="s">
        <v>26</v>
      </c>
    </row>
    <row r="44" spans="1:6" ht="18" customHeight="1">
      <c r="A44" s="67" t="s">
        <v>503</v>
      </c>
      <c r="B44" s="170" t="s">
        <v>0</v>
      </c>
      <c r="C44" s="107" t="s">
        <v>0</v>
      </c>
      <c r="D44" s="170" t="s">
        <v>0</v>
      </c>
      <c r="E44" s="121" t="s">
        <v>26</v>
      </c>
      <c r="F44" s="170" t="s">
        <v>26</v>
      </c>
    </row>
    <row r="45" spans="1:6" ht="18" customHeight="1">
      <c r="A45" s="67" t="s">
        <v>543</v>
      </c>
      <c r="B45" s="170" t="s">
        <v>0</v>
      </c>
      <c r="C45" s="107" t="s">
        <v>0</v>
      </c>
      <c r="D45" s="170" t="s">
        <v>0</v>
      </c>
      <c r="E45" s="121" t="s">
        <v>26</v>
      </c>
      <c r="F45" s="170" t="s">
        <v>26</v>
      </c>
    </row>
    <row r="46" spans="1:6" ht="18" customHeight="1">
      <c r="A46" s="67" t="s">
        <v>544</v>
      </c>
      <c r="B46" s="170" t="s">
        <v>0</v>
      </c>
      <c r="C46" s="107" t="s">
        <v>0</v>
      </c>
      <c r="D46" s="168" t="s">
        <v>26</v>
      </c>
      <c r="E46" s="121" t="s">
        <v>26</v>
      </c>
      <c r="F46" s="168" t="s">
        <v>26</v>
      </c>
    </row>
    <row r="47" spans="1:6" ht="18" customHeight="1">
      <c r="A47" s="150" t="s">
        <v>505</v>
      </c>
      <c r="B47" s="170" t="s">
        <v>0</v>
      </c>
      <c r="C47" s="107" t="s">
        <v>0</v>
      </c>
      <c r="D47" s="170" t="s">
        <v>0</v>
      </c>
      <c r="E47" s="121" t="s">
        <v>26</v>
      </c>
      <c r="F47" s="170" t="s">
        <v>26</v>
      </c>
    </row>
    <row r="48" spans="1:6" ht="18" customHeight="1">
      <c r="A48" s="67" t="s">
        <v>392</v>
      </c>
      <c r="B48" s="170" t="s">
        <v>0</v>
      </c>
      <c r="C48" s="107" t="s">
        <v>0</v>
      </c>
      <c r="D48" s="170" t="s">
        <v>0</v>
      </c>
      <c r="E48" s="121" t="s">
        <v>0</v>
      </c>
      <c r="F48" s="170" t="s">
        <v>26</v>
      </c>
    </row>
    <row r="49" spans="1:6" ht="18" customHeight="1">
      <c r="A49" s="67" t="s">
        <v>55</v>
      </c>
      <c r="B49" s="170" t="s">
        <v>0</v>
      </c>
      <c r="C49" s="107" t="s">
        <v>0</v>
      </c>
      <c r="D49" s="170" t="s">
        <v>0</v>
      </c>
      <c r="E49" s="121" t="s">
        <v>0</v>
      </c>
      <c r="F49" s="170" t="s">
        <v>26</v>
      </c>
    </row>
    <row r="50" spans="1:6" ht="18" customHeight="1">
      <c r="A50" s="67" t="s">
        <v>292</v>
      </c>
      <c r="B50" s="170" t="s">
        <v>0</v>
      </c>
      <c r="C50" s="107" t="s">
        <v>0</v>
      </c>
      <c r="D50" s="170" t="s">
        <v>0</v>
      </c>
      <c r="E50" s="121" t="s">
        <v>0</v>
      </c>
      <c r="F50" s="170" t="s">
        <v>26</v>
      </c>
    </row>
    <row r="51" spans="1:6" ht="18" customHeight="1">
      <c r="A51" s="150" t="s">
        <v>545</v>
      </c>
      <c r="B51" s="170" t="s">
        <v>0</v>
      </c>
      <c r="C51" s="107" t="s">
        <v>0</v>
      </c>
      <c r="D51" s="170" t="s">
        <v>0</v>
      </c>
      <c r="E51" s="121" t="s">
        <v>0</v>
      </c>
      <c r="F51" s="170" t="s">
        <v>0</v>
      </c>
    </row>
    <row r="52" spans="1:6" ht="18" customHeight="1">
      <c r="A52" s="69" t="s">
        <v>162</v>
      </c>
      <c r="B52" s="108"/>
      <c r="C52" s="108"/>
      <c r="D52" s="122"/>
      <c r="E52" s="122"/>
      <c r="F52" s="122"/>
    </row>
    <row r="53" spans="1:6" ht="18.75" customHeight="1">
      <c r="A53" s="67" t="s">
        <v>48</v>
      </c>
      <c r="B53" s="167" t="s">
        <v>26</v>
      </c>
      <c r="C53" s="106" t="s">
        <v>26</v>
      </c>
      <c r="D53" s="168" t="s">
        <v>26</v>
      </c>
      <c r="E53" s="121" t="s">
        <v>26</v>
      </c>
      <c r="F53" s="168" t="s">
        <v>26</v>
      </c>
    </row>
    <row r="54" spans="1:6" ht="18" customHeight="1">
      <c r="A54" s="67" t="s">
        <v>49</v>
      </c>
      <c r="B54" s="170" t="s">
        <v>0</v>
      </c>
      <c r="C54" s="121" t="s">
        <v>26</v>
      </c>
      <c r="D54" s="168" t="s">
        <v>26</v>
      </c>
      <c r="E54" s="121" t="s">
        <v>26</v>
      </c>
      <c r="F54" s="168" t="s">
        <v>26</v>
      </c>
    </row>
    <row r="55" spans="1:6" ht="18" customHeight="1">
      <c r="A55" s="67" t="s">
        <v>546</v>
      </c>
      <c r="B55" s="170" t="s">
        <v>0</v>
      </c>
      <c r="C55" s="121" t="s">
        <v>0</v>
      </c>
      <c r="D55" s="168" t="s">
        <v>0</v>
      </c>
      <c r="E55" s="121" t="s">
        <v>0</v>
      </c>
      <c r="F55" s="168" t="s">
        <v>26</v>
      </c>
    </row>
    <row r="56" spans="1:6" ht="18" customHeight="1">
      <c r="A56" s="69" t="s">
        <v>339</v>
      </c>
      <c r="B56" s="109"/>
      <c r="C56" s="109"/>
      <c r="D56" s="123"/>
      <c r="E56" s="123"/>
      <c r="F56" s="123"/>
    </row>
    <row r="57" spans="1:6" ht="18" customHeight="1">
      <c r="A57" s="68" t="s">
        <v>547</v>
      </c>
      <c r="B57" s="178" t="s">
        <v>26</v>
      </c>
      <c r="C57" s="107" t="s">
        <v>0</v>
      </c>
      <c r="D57" s="170" t="s">
        <v>0</v>
      </c>
      <c r="E57" s="111" t="s">
        <v>0</v>
      </c>
      <c r="F57" s="170" t="s">
        <v>0</v>
      </c>
    </row>
    <row r="58" spans="1:6" ht="18" customHeight="1">
      <c r="A58" s="68" t="s">
        <v>548</v>
      </c>
      <c r="B58" s="170" t="s">
        <v>0</v>
      </c>
      <c r="C58" s="110" t="s">
        <v>26</v>
      </c>
      <c r="D58" s="170" t="s">
        <v>0</v>
      </c>
      <c r="E58" s="111" t="s">
        <v>0</v>
      </c>
      <c r="F58" s="170" t="s">
        <v>0</v>
      </c>
    </row>
    <row r="59" spans="1:6" ht="18" customHeight="1">
      <c r="A59" s="67" t="s">
        <v>549</v>
      </c>
      <c r="B59" s="170" t="s">
        <v>0</v>
      </c>
      <c r="C59" s="107" t="s">
        <v>0</v>
      </c>
      <c r="D59" s="168" t="s">
        <v>26</v>
      </c>
      <c r="E59" s="121" t="s">
        <v>26</v>
      </c>
      <c r="F59" s="168" t="s">
        <v>26</v>
      </c>
    </row>
    <row r="60" spans="1:6" ht="18" customHeight="1">
      <c r="A60" s="67" t="s">
        <v>517</v>
      </c>
      <c r="B60" s="170" t="s">
        <v>0</v>
      </c>
      <c r="C60" s="107" t="s">
        <v>0</v>
      </c>
      <c r="D60" s="168" t="s">
        <v>26</v>
      </c>
      <c r="E60" s="121" t="s">
        <v>26</v>
      </c>
      <c r="F60" s="168" t="s">
        <v>26</v>
      </c>
    </row>
    <row r="61" spans="1:6" ht="18" customHeight="1">
      <c r="A61" s="67" t="s">
        <v>518</v>
      </c>
      <c r="B61" s="170" t="s">
        <v>0</v>
      </c>
      <c r="C61" s="107" t="s">
        <v>0</v>
      </c>
      <c r="D61" s="168" t="s">
        <v>26</v>
      </c>
      <c r="E61" s="121" t="s">
        <v>26</v>
      </c>
      <c r="F61" s="168" t="s">
        <v>26</v>
      </c>
    </row>
    <row r="62" spans="1:6" ht="15">
      <c r="A62" s="67" t="s">
        <v>550</v>
      </c>
      <c r="B62" s="168" t="s">
        <v>26</v>
      </c>
      <c r="C62" s="121" t="s">
        <v>26</v>
      </c>
      <c r="D62" s="170" t="s">
        <v>0</v>
      </c>
      <c r="E62" s="107" t="s">
        <v>0</v>
      </c>
      <c r="F62" s="170" t="s">
        <v>0</v>
      </c>
    </row>
    <row r="63" spans="1:6" ht="15">
      <c r="A63" s="67" t="s">
        <v>551</v>
      </c>
      <c r="B63" s="170" t="s">
        <v>0</v>
      </c>
      <c r="C63" s="107" t="s">
        <v>0</v>
      </c>
      <c r="D63" s="168" t="s">
        <v>26</v>
      </c>
      <c r="E63" s="121" t="s">
        <v>26</v>
      </c>
      <c r="F63" s="168" t="s">
        <v>26</v>
      </c>
    </row>
    <row r="64" spans="1:6" ht="18" customHeight="1">
      <c r="A64" s="67" t="s">
        <v>1</v>
      </c>
      <c r="B64" s="168" t="s">
        <v>26</v>
      </c>
      <c r="C64" s="121" t="s">
        <v>26</v>
      </c>
      <c r="D64" s="168" t="s">
        <v>26</v>
      </c>
      <c r="E64" s="121" t="s">
        <v>26</v>
      </c>
      <c r="F64" s="168" t="s">
        <v>26</v>
      </c>
    </row>
    <row r="65" spans="1:6" ht="18" customHeight="1">
      <c r="A65" s="67" t="s">
        <v>121</v>
      </c>
      <c r="B65" s="170" t="s">
        <v>0</v>
      </c>
      <c r="C65" s="121" t="s">
        <v>26</v>
      </c>
      <c r="D65" s="168" t="s">
        <v>26</v>
      </c>
      <c r="E65" s="121" t="s">
        <v>26</v>
      </c>
      <c r="F65" s="168" t="s">
        <v>26</v>
      </c>
    </row>
    <row r="66" spans="1:6" ht="15">
      <c r="A66" s="67" t="s">
        <v>521</v>
      </c>
      <c r="B66" s="170" t="s">
        <v>0</v>
      </c>
      <c r="C66" s="107" t="s">
        <v>0</v>
      </c>
      <c r="D66" s="168" t="s">
        <v>26</v>
      </c>
      <c r="E66" s="121" t="s">
        <v>26</v>
      </c>
      <c r="F66" s="168" t="s">
        <v>26</v>
      </c>
    </row>
    <row r="67" spans="1:6" ht="18" customHeight="1">
      <c r="A67" s="52" t="s">
        <v>525</v>
      </c>
      <c r="B67" s="108"/>
      <c r="C67" s="108"/>
      <c r="D67" s="122"/>
      <c r="E67" s="122"/>
      <c r="F67" s="122"/>
    </row>
    <row r="68" spans="1:6" ht="18" customHeight="1">
      <c r="A68" s="67" t="s">
        <v>56</v>
      </c>
      <c r="B68" s="167" t="s">
        <v>26</v>
      </c>
      <c r="C68" s="106" t="s">
        <v>26</v>
      </c>
      <c r="D68" s="170" t="s">
        <v>0</v>
      </c>
      <c r="E68" s="107" t="s">
        <v>0</v>
      </c>
      <c r="F68" s="170" t="s">
        <v>0</v>
      </c>
    </row>
    <row r="69" spans="1:6" ht="18" customHeight="1">
      <c r="A69" s="67" t="s">
        <v>552</v>
      </c>
      <c r="B69" s="170" t="s">
        <v>0</v>
      </c>
      <c r="C69" s="107" t="s">
        <v>0</v>
      </c>
      <c r="D69" s="168" t="s">
        <v>26</v>
      </c>
      <c r="E69" s="107" t="s">
        <v>0</v>
      </c>
      <c r="F69" s="168" t="s">
        <v>0</v>
      </c>
    </row>
    <row r="70" spans="1:6" ht="18" customHeight="1">
      <c r="A70" s="67" t="s">
        <v>553</v>
      </c>
      <c r="B70" s="170" t="s">
        <v>0</v>
      </c>
      <c r="C70" s="107" t="s">
        <v>0</v>
      </c>
      <c r="D70" s="170" t="s">
        <v>0</v>
      </c>
      <c r="E70" s="121" t="s">
        <v>26</v>
      </c>
      <c r="F70" s="170" t="s">
        <v>26</v>
      </c>
    </row>
    <row r="71" spans="1:6" ht="18" customHeight="1">
      <c r="A71" s="67" t="s">
        <v>348</v>
      </c>
      <c r="B71" s="167" t="s">
        <v>26</v>
      </c>
      <c r="C71" s="107" t="s">
        <v>0</v>
      </c>
      <c r="D71" s="170" t="s">
        <v>0</v>
      </c>
      <c r="E71" s="107" t="s">
        <v>0</v>
      </c>
      <c r="F71" s="170" t="s">
        <v>0</v>
      </c>
    </row>
    <row r="72" spans="1:6" ht="18" customHeight="1">
      <c r="A72" s="67" t="s">
        <v>349</v>
      </c>
      <c r="B72" s="170" t="s">
        <v>0</v>
      </c>
      <c r="C72" s="106" t="s">
        <v>26</v>
      </c>
      <c r="D72" s="167" t="s">
        <v>26</v>
      </c>
      <c r="E72" s="106" t="s">
        <v>26</v>
      </c>
      <c r="F72" s="167" t="s">
        <v>26</v>
      </c>
    </row>
    <row r="73" spans="1:6" ht="18" customHeight="1">
      <c r="A73" s="150" t="s">
        <v>554</v>
      </c>
      <c r="B73" s="179" t="s">
        <v>555</v>
      </c>
      <c r="C73" s="180" t="s">
        <v>556</v>
      </c>
      <c r="D73" s="179" t="s">
        <v>556</v>
      </c>
      <c r="E73" s="180" t="s">
        <v>556</v>
      </c>
      <c r="F73" s="179" t="s">
        <v>556</v>
      </c>
    </row>
    <row r="74" spans="1:6" ht="18" customHeight="1">
      <c r="A74" s="69" t="s">
        <v>189</v>
      </c>
      <c r="B74" s="109"/>
      <c r="C74" s="109"/>
      <c r="D74" s="123"/>
      <c r="E74" s="123"/>
      <c r="F74" s="123"/>
    </row>
    <row r="75" spans="1:6" ht="25.5">
      <c r="A75" s="67" t="s">
        <v>557</v>
      </c>
      <c r="B75" s="178" t="s">
        <v>26</v>
      </c>
      <c r="C75" s="110" t="s">
        <v>26</v>
      </c>
      <c r="D75" s="181" t="s">
        <v>26</v>
      </c>
      <c r="E75" s="125" t="s">
        <v>26</v>
      </c>
      <c r="F75" s="181" t="s">
        <v>26</v>
      </c>
    </row>
    <row r="76" spans="1:6" ht="15">
      <c r="A76" s="67" t="s">
        <v>574</v>
      </c>
      <c r="B76" s="178" t="s">
        <v>561</v>
      </c>
      <c r="C76" s="110" t="s">
        <v>561</v>
      </c>
      <c r="D76" s="181" t="s">
        <v>561</v>
      </c>
      <c r="E76" s="125" t="s">
        <v>561</v>
      </c>
      <c r="F76" s="181" t="s">
        <v>561</v>
      </c>
    </row>
    <row r="77" spans="1:6">
      <c r="A77" s="198" t="s">
        <v>576</v>
      </c>
      <c r="B77" s="199"/>
      <c r="C77" s="199"/>
      <c r="D77" s="199"/>
      <c r="E77"/>
      <c r="F77"/>
    </row>
    <row r="78" spans="1:6">
      <c r="A78" s="198" t="s">
        <v>573</v>
      </c>
      <c r="B78" s="199"/>
      <c r="C78" s="199"/>
      <c r="D78" s="199"/>
      <c r="E78"/>
      <c r="F78"/>
    </row>
    <row r="79" spans="1:6">
      <c r="A79" s="192" t="s">
        <v>94</v>
      </c>
      <c r="B79" s="192"/>
      <c r="C79" s="192"/>
      <c r="D79" s="192"/>
      <c r="E79" s="192"/>
      <c r="F79" s="192"/>
    </row>
  </sheetData>
  <mergeCells count="4">
    <mergeCell ref="A1:C1"/>
    <mergeCell ref="A78:D78"/>
    <mergeCell ref="A77:D77"/>
    <mergeCell ref="A79:F79"/>
  </mergeCells>
  <printOptions horizontalCentered="1"/>
  <pageMargins left="0.19685039370078741" right="0.15748031496062992" top="0.19685039370078741" bottom="0.31496062992125984" header="0.19685039370078741" footer="0.19685039370078741"/>
  <pageSetup paperSize="9" scale="50" orientation="portrait" r:id="rId1"/>
  <headerFooter>
    <oddFooter>&amp;L&amp;A&amp;C&amp;B Confidential&amp;B&amp;RPage &amp;P</oddFooter>
  </headerFooter>
  <rowBreaks count="1" manualBreakCount="1">
    <brk id="78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4"/>
  </sheetPr>
  <dimension ref="A1:F124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87.85546875" style="84" customWidth="1"/>
    <col min="2" max="2" width="11" style="88" customWidth="1"/>
    <col min="3" max="3" width="12.42578125" style="81" customWidth="1"/>
    <col min="4" max="4" width="10.28515625" style="81" customWidth="1"/>
    <col min="5" max="5" width="11" style="81" customWidth="1"/>
    <col min="6" max="6" width="11.85546875" style="81" customWidth="1"/>
  </cols>
  <sheetData>
    <row r="1" spans="1:6" ht="45" customHeight="1">
      <c r="A1" s="200" t="s">
        <v>317</v>
      </c>
      <c r="B1" s="200"/>
      <c r="C1" s="200"/>
      <c r="D1" s="200"/>
      <c r="E1" s="200"/>
      <c r="F1" s="200"/>
    </row>
    <row r="2" spans="1:6" ht="25.5">
      <c r="A2" s="74" t="s">
        <v>159</v>
      </c>
      <c r="B2" s="75" t="s">
        <v>329</v>
      </c>
      <c r="C2" s="75" t="s">
        <v>214</v>
      </c>
      <c r="D2" s="75" t="s">
        <v>215</v>
      </c>
      <c r="E2" s="75" t="s">
        <v>216</v>
      </c>
      <c r="F2" s="75" t="s">
        <v>217</v>
      </c>
    </row>
    <row r="3" spans="1:6">
      <c r="A3" s="76" t="s">
        <v>283</v>
      </c>
      <c r="B3" s="77" t="s">
        <v>26</v>
      </c>
      <c r="C3" s="77" t="s">
        <v>26</v>
      </c>
      <c r="D3" s="77" t="s">
        <v>26</v>
      </c>
      <c r="E3" s="77" t="s">
        <v>26</v>
      </c>
      <c r="F3" s="77" t="s">
        <v>26</v>
      </c>
    </row>
    <row r="4" spans="1:6">
      <c r="A4" s="76" t="s">
        <v>218</v>
      </c>
      <c r="B4" s="77" t="s">
        <v>26</v>
      </c>
      <c r="C4" s="77" t="s">
        <v>26</v>
      </c>
      <c r="D4" s="77" t="s">
        <v>26</v>
      </c>
      <c r="E4" s="77" t="s">
        <v>26</v>
      </c>
      <c r="F4" s="77" t="s">
        <v>26</v>
      </c>
    </row>
    <row r="5" spans="1:6">
      <c r="A5" s="76" t="s">
        <v>281</v>
      </c>
      <c r="B5" s="77" t="s">
        <v>26</v>
      </c>
      <c r="C5" s="77" t="s">
        <v>26</v>
      </c>
      <c r="D5" s="77" t="s">
        <v>26</v>
      </c>
      <c r="E5" s="77" t="s">
        <v>26</v>
      </c>
      <c r="F5" s="77" t="s">
        <v>26</v>
      </c>
    </row>
    <row r="6" spans="1:6">
      <c r="A6" s="76" t="s">
        <v>282</v>
      </c>
      <c r="B6" s="77" t="s">
        <v>26</v>
      </c>
      <c r="C6" s="77" t="s">
        <v>26</v>
      </c>
      <c r="D6" s="77" t="s">
        <v>26</v>
      </c>
      <c r="E6" s="77" t="s">
        <v>26</v>
      </c>
      <c r="F6" s="77" t="s">
        <v>26</v>
      </c>
    </row>
    <row r="7" spans="1:6">
      <c r="A7" s="76" t="s">
        <v>219</v>
      </c>
      <c r="B7" s="77" t="s">
        <v>26</v>
      </c>
      <c r="C7" s="77" t="s">
        <v>26</v>
      </c>
      <c r="D7" s="77" t="s">
        <v>26</v>
      </c>
      <c r="E7" s="77" t="s">
        <v>26</v>
      </c>
      <c r="F7" s="77" t="s">
        <v>26</v>
      </c>
    </row>
    <row r="8" spans="1:6">
      <c r="A8" s="76" t="s">
        <v>220</v>
      </c>
      <c r="B8" s="77" t="s">
        <v>26</v>
      </c>
      <c r="C8" s="77" t="s">
        <v>26</v>
      </c>
      <c r="D8" s="77" t="s">
        <v>26</v>
      </c>
      <c r="E8" s="77" t="s">
        <v>26</v>
      </c>
      <c r="F8" s="77" t="s">
        <v>26</v>
      </c>
    </row>
    <row r="9" spans="1:6" ht="38.25" customHeight="1">
      <c r="A9" s="90" t="s">
        <v>274</v>
      </c>
      <c r="B9" s="202" t="s">
        <v>328</v>
      </c>
      <c r="C9" s="202"/>
      <c r="D9" s="202"/>
      <c r="E9" s="202"/>
      <c r="F9" s="202"/>
    </row>
    <row r="10" spans="1:6">
      <c r="A10" s="76" t="s">
        <v>264</v>
      </c>
      <c r="B10" s="91">
        <v>200</v>
      </c>
      <c r="C10" s="91">
        <v>200</v>
      </c>
      <c r="D10" s="91">
        <v>200</v>
      </c>
      <c r="E10" s="91">
        <v>200</v>
      </c>
      <c r="F10" s="91">
        <v>200</v>
      </c>
    </row>
    <row r="11" spans="1:6">
      <c r="A11" s="76" t="s">
        <v>265</v>
      </c>
      <c r="B11" s="91">
        <v>200</v>
      </c>
      <c r="C11" s="91">
        <v>200</v>
      </c>
      <c r="D11" s="91">
        <v>200</v>
      </c>
      <c r="E11" s="91">
        <v>200</v>
      </c>
      <c r="F11" s="91">
        <v>200</v>
      </c>
    </row>
    <row r="12" spans="1:6">
      <c r="A12" s="76" t="s">
        <v>266</v>
      </c>
      <c r="B12" s="91">
        <v>250</v>
      </c>
      <c r="C12" s="91">
        <v>250</v>
      </c>
      <c r="D12" s="91">
        <v>250</v>
      </c>
      <c r="E12" s="91">
        <v>250</v>
      </c>
      <c r="F12" s="91">
        <v>250</v>
      </c>
    </row>
    <row r="13" spans="1:6">
      <c r="A13" s="76" t="s">
        <v>267</v>
      </c>
      <c r="B13" s="91">
        <v>100</v>
      </c>
      <c r="C13" s="91">
        <v>100</v>
      </c>
      <c r="D13" s="91">
        <v>100</v>
      </c>
      <c r="E13" s="91">
        <v>100</v>
      </c>
      <c r="F13" s="91">
        <v>100</v>
      </c>
    </row>
    <row r="14" spans="1:6">
      <c r="A14" s="76" t="s">
        <v>268</v>
      </c>
      <c r="B14" s="91">
        <v>200</v>
      </c>
      <c r="C14" s="91">
        <v>200</v>
      </c>
      <c r="D14" s="91">
        <v>200</v>
      </c>
      <c r="E14" s="91">
        <v>200</v>
      </c>
      <c r="F14" s="91">
        <v>200</v>
      </c>
    </row>
    <row r="15" spans="1:6">
      <c r="A15" s="76" t="s">
        <v>269</v>
      </c>
      <c r="B15" s="91">
        <v>150</v>
      </c>
      <c r="C15" s="91">
        <v>150</v>
      </c>
      <c r="D15" s="91">
        <v>150</v>
      </c>
      <c r="E15" s="91">
        <v>150</v>
      </c>
      <c r="F15" s="91">
        <v>150</v>
      </c>
    </row>
    <row r="16" spans="1:6">
      <c r="A16" s="76" t="s">
        <v>270</v>
      </c>
      <c r="B16" s="91">
        <v>250</v>
      </c>
      <c r="C16" s="91">
        <v>250</v>
      </c>
      <c r="D16" s="91">
        <v>250</v>
      </c>
      <c r="E16" s="91">
        <v>250</v>
      </c>
      <c r="F16" s="91">
        <v>250</v>
      </c>
    </row>
    <row r="17" spans="1:6">
      <c r="A17" s="76" t="s">
        <v>271</v>
      </c>
      <c r="B17" s="91">
        <v>75</v>
      </c>
      <c r="C17" s="91">
        <v>75</v>
      </c>
      <c r="D17" s="91">
        <v>75</v>
      </c>
      <c r="E17" s="91">
        <v>75</v>
      </c>
      <c r="F17" s="91">
        <v>75</v>
      </c>
    </row>
    <row r="18" spans="1:6">
      <c r="A18" s="76" t="s">
        <v>272</v>
      </c>
      <c r="B18" s="91">
        <v>100</v>
      </c>
      <c r="C18" s="91">
        <v>100</v>
      </c>
      <c r="D18" s="91">
        <v>100</v>
      </c>
      <c r="E18" s="91">
        <v>100</v>
      </c>
      <c r="F18" s="91">
        <v>100</v>
      </c>
    </row>
    <row r="19" spans="1:6">
      <c r="A19" s="76" t="s">
        <v>273</v>
      </c>
      <c r="B19" s="91" t="s">
        <v>0</v>
      </c>
      <c r="C19" s="91">
        <v>75</v>
      </c>
      <c r="D19" s="91">
        <v>75</v>
      </c>
      <c r="E19" s="91">
        <v>75</v>
      </c>
      <c r="F19" s="91">
        <v>75</v>
      </c>
    </row>
    <row r="20" spans="1:6">
      <c r="A20" s="92" t="s">
        <v>284</v>
      </c>
      <c r="B20" s="93">
        <f>SUM(B10:B19)</f>
        <v>1525</v>
      </c>
      <c r="C20" s="93">
        <f>SUM(C10:C19)</f>
        <v>1600</v>
      </c>
      <c r="D20" s="93">
        <f>SUM(D10:D19)</f>
        <v>1600</v>
      </c>
      <c r="E20" s="93">
        <f>SUM(E10:E19)</f>
        <v>1600</v>
      </c>
      <c r="F20" s="93">
        <f>SUM(F10:F19)</f>
        <v>1600</v>
      </c>
    </row>
    <row r="21" spans="1:6" ht="25.5">
      <c r="A21" s="74" t="s">
        <v>160</v>
      </c>
      <c r="B21" s="75" t="s">
        <v>329</v>
      </c>
      <c r="C21" s="75" t="s">
        <v>214</v>
      </c>
      <c r="D21" s="75" t="s">
        <v>215</v>
      </c>
      <c r="E21" s="75" t="s">
        <v>216</v>
      </c>
      <c r="F21" s="75" t="s">
        <v>217</v>
      </c>
    </row>
    <row r="22" spans="1:6">
      <c r="A22" s="76" t="s">
        <v>285</v>
      </c>
      <c r="B22" s="78" t="s">
        <v>26</v>
      </c>
      <c r="C22" s="78" t="s">
        <v>26</v>
      </c>
      <c r="D22" s="78" t="s">
        <v>26</v>
      </c>
      <c r="E22" s="78" t="s">
        <v>26</v>
      </c>
      <c r="F22" s="78" t="s">
        <v>26</v>
      </c>
    </row>
    <row r="23" spans="1:6">
      <c r="A23" s="76" t="s">
        <v>287</v>
      </c>
      <c r="B23" s="78" t="s">
        <v>26</v>
      </c>
      <c r="C23" s="78" t="s">
        <v>26</v>
      </c>
      <c r="D23" s="78" t="s">
        <v>26</v>
      </c>
      <c r="E23" s="78" t="s">
        <v>26</v>
      </c>
      <c r="F23" s="78" t="s">
        <v>26</v>
      </c>
    </row>
    <row r="24" spans="1:6">
      <c r="A24" s="76" t="s">
        <v>221</v>
      </c>
      <c r="B24" s="78" t="s">
        <v>26</v>
      </c>
      <c r="C24" s="78" t="s">
        <v>26</v>
      </c>
      <c r="D24" s="78" t="s">
        <v>26</v>
      </c>
      <c r="E24" s="78" t="s">
        <v>26</v>
      </c>
      <c r="F24" s="78" t="s">
        <v>26</v>
      </c>
    </row>
    <row r="25" spans="1:6">
      <c r="A25" s="76" t="s">
        <v>286</v>
      </c>
      <c r="B25" s="78" t="s">
        <v>26</v>
      </c>
      <c r="C25" s="78" t="s">
        <v>26</v>
      </c>
      <c r="D25" s="78" t="s">
        <v>26</v>
      </c>
      <c r="E25" s="78" t="s">
        <v>26</v>
      </c>
      <c r="F25" s="78" t="s">
        <v>26</v>
      </c>
    </row>
    <row r="26" spans="1:6">
      <c r="A26" s="76" t="s">
        <v>222</v>
      </c>
      <c r="B26" s="78" t="s">
        <v>0</v>
      </c>
      <c r="C26" s="78" t="s">
        <v>0</v>
      </c>
      <c r="D26" s="78" t="s">
        <v>26</v>
      </c>
      <c r="E26" s="78" t="s">
        <v>26</v>
      </c>
      <c r="F26" s="78" t="s">
        <v>26</v>
      </c>
    </row>
    <row r="27" spans="1:6">
      <c r="A27" s="76" t="s">
        <v>107</v>
      </c>
      <c r="B27" s="78" t="s">
        <v>26</v>
      </c>
      <c r="C27" s="78" t="s">
        <v>26</v>
      </c>
      <c r="D27" s="78" t="s">
        <v>0</v>
      </c>
      <c r="E27" s="78" t="s">
        <v>0</v>
      </c>
      <c r="F27" s="78" t="s">
        <v>0</v>
      </c>
    </row>
    <row r="28" spans="1:6">
      <c r="A28" s="76" t="s">
        <v>223</v>
      </c>
      <c r="B28" s="78" t="s">
        <v>0</v>
      </c>
      <c r="C28" s="78" t="s">
        <v>0</v>
      </c>
      <c r="D28" s="78" t="s">
        <v>26</v>
      </c>
      <c r="E28" s="78" t="s">
        <v>26</v>
      </c>
      <c r="F28" s="78" t="s">
        <v>26</v>
      </c>
    </row>
    <row r="29" spans="1:6">
      <c r="A29" s="76" t="s">
        <v>224</v>
      </c>
      <c r="B29" s="78" t="s">
        <v>26</v>
      </c>
      <c r="C29" s="78" t="s">
        <v>26</v>
      </c>
      <c r="D29" s="78" t="s">
        <v>26</v>
      </c>
      <c r="E29" s="78" t="s">
        <v>26</v>
      </c>
      <c r="F29" s="78" t="s">
        <v>26</v>
      </c>
    </row>
    <row r="30" spans="1:6">
      <c r="A30" s="76" t="s">
        <v>225</v>
      </c>
      <c r="B30" s="78" t="s">
        <v>26</v>
      </c>
      <c r="C30" s="78" t="s">
        <v>26</v>
      </c>
      <c r="D30" s="78" t="s">
        <v>26</v>
      </c>
      <c r="E30" s="78" t="s">
        <v>26</v>
      </c>
      <c r="F30" s="78" t="s">
        <v>26</v>
      </c>
    </row>
    <row r="31" spans="1:6">
      <c r="A31" s="76" t="s">
        <v>226</v>
      </c>
      <c r="B31" s="78" t="s">
        <v>0</v>
      </c>
      <c r="C31" s="78" t="s">
        <v>0</v>
      </c>
      <c r="D31" s="78" t="s">
        <v>26</v>
      </c>
      <c r="E31" s="78" t="s">
        <v>26</v>
      </c>
      <c r="F31" s="78" t="s">
        <v>26</v>
      </c>
    </row>
    <row r="32" spans="1:6">
      <c r="A32" s="76" t="s">
        <v>227</v>
      </c>
      <c r="B32" s="78" t="s">
        <v>0</v>
      </c>
      <c r="C32" s="78" t="s">
        <v>0</v>
      </c>
      <c r="D32" s="78" t="s">
        <v>26</v>
      </c>
      <c r="E32" s="78" t="s">
        <v>26</v>
      </c>
      <c r="F32" s="78" t="s">
        <v>26</v>
      </c>
    </row>
    <row r="33" spans="1:6">
      <c r="A33" s="76" t="s">
        <v>228</v>
      </c>
      <c r="B33" s="78" t="s">
        <v>0</v>
      </c>
      <c r="C33" s="78" t="s">
        <v>0</v>
      </c>
      <c r="D33" s="78" t="s">
        <v>0</v>
      </c>
      <c r="E33" s="78" t="s">
        <v>0</v>
      </c>
      <c r="F33" s="78" t="s">
        <v>26</v>
      </c>
    </row>
    <row r="34" spans="1:6">
      <c r="A34" s="76" t="s">
        <v>288</v>
      </c>
      <c r="B34" s="78" t="s">
        <v>0</v>
      </c>
      <c r="C34" s="78" t="s">
        <v>0</v>
      </c>
      <c r="D34" s="78" t="s">
        <v>0</v>
      </c>
      <c r="E34" s="78" t="s">
        <v>0</v>
      </c>
      <c r="F34" s="77" t="s">
        <v>26</v>
      </c>
    </row>
    <row r="35" spans="1:6">
      <c r="A35" s="76" t="s">
        <v>297</v>
      </c>
      <c r="B35" s="78" t="s">
        <v>26</v>
      </c>
      <c r="C35" s="78" t="s">
        <v>26</v>
      </c>
      <c r="D35" s="78" t="s">
        <v>26</v>
      </c>
      <c r="E35" s="78" t="s">
        <v>26</v>
      </c>
      <c r="F35" s="77" t="s">
        <v>26</v>
      </c>
    </row>
    <row r="36" spans="1:6">
      <c r="A36" s="76" t="s">
        <v>298</v>
      </c>
      <c r="B36" s="78" t="s">
        <v>26</v>
      </c>
      <c r="C36" s="78" t="s">
        <v>26</v>
      </c>
      <c r="D36" s="78" t="s">
        <v>26</v>
      </c>
      <c r="E36" s="78" t="s">
        <v>26</v>
      </c>
      <c r="F36" s="77" t="s">
        <v>26</v>
      </c>
    </row>
    <row r="37" spans="1:6">
      <c r="A37" s="76" t="s">
        <v>229</v>
      </c>
      <c r="B37" s="78" t="s">
        <v>26</v>
      </c>
      <c r="C37" s="78" t="s">
        <v>26</v>
      </c>
      <c r="D37" s="78" t="s">
        <v>26</v>
      </c>
      <c r="E37" s="78" t="s">
        <v>26</v>
      </c>
      <c r="F37" s="78" t="s">
        <v>26</v>
      </c>
    </row>
    <row r="38" spans="1:6">
      <c r="A38" s="76" t="s">
        <v>230</v>
      </c>
      <c r="B38" s="77" t="s">
        <v>26</v>
      </c>
      <c r="C38" s="77" t="s">
        <v>26</v>
      </c>
      <c r="D38" s="77" t="s">
        <v>26</v>
      </c>
      <c r="E38" s="77" t="s">
        <v>26</v>
      </c>
      <c r="F38" s="77" t="s">
        <v>26</v>
      </c>
    </row>
    <row r="39" spans="1:6">
      <c r="A39" s="76" t="s">
        <v>2</v>
      </c>
      <c r="B39" s="78" t="s">
        <v>26</v>
      </c>
      <c r="C39" s="78" t="s">
        <v>26</v>
      </c>
      <c r="D39" s="78" t="s">
        <v>26</v>
      </c>
      <c r="E39" s="78" t="s">
        <v>26</v>
      </c>
      <c r="F39" s="77" t="s">
        <v>26</v>
      </c>
    </row>
    <row r="40" spans="1:6">
      <c r="A40" s="76" t="s">
        <v>7</v>
      </c>
      <c r="B40" s="78" t="s">
        <v>0</v>
      </c>
      <c r="C40" s="78" t="s">
        <v>0</v>
      </c>
      <c r="D40" s="78" t="s">
        <v>0</v>
      </c>
      <c r="E40" s="78" t="s">
        <v>0</v>
      </c>
      <c r="F40" s="77" t="s">
        <v>26</v>
      </c>
    </row>
    <row r="41" spans="1:6">
      <c r="A41" s="76" t="s">
        <v>112</v>
      </c>
      <c r="B41" s="78" t="s">
        <v>26</v>
      </c>
      <c r="C41" s="78" t="s">
        <v>26</v>
      </c>
      <c r="D41" s="78" t="s">
        <v>26</v>
      </c>
      <c r="E41" s="78" t="s">
        <v>26</v>
      </c>
      <c r="F41" s="77" t="s">
        <v>26</v>
      </c>
    </row>
    <row r="42" spans="1:6">
      <c r="A42" s="76" t="s">
        <v>231</v>
      </c>
      <c r="B42" s="78" t="s">
        <v>0</v>
      </c>
      <c r="C42" s="78" t="s">
        <v>0</v>
      </c>
      <c r="D42" s="78" t="s">
        <v>0</v>
      </c>
      <c r="E42" s="78" t="s">
        <v>0</v>
      </c>
      <c r="F42" s="77" t="s">
        <v>26</v>
      </c>
    </row>
    <row r="43" spans="1:6">
      <c r="A43" s="76" t="s">
        <v>232</v>
      </c>
      <c r="B43" s="78" t="s">
        <v>0</v>
      </c>
      <c r="C43" s="78" t="s">
        <v>0</v>
      </c>
      <c r="D43" s="78" t="s">
        <v>26</v>
      </c>
      <c r="E43" s="78" t="s">
        <v>26</v>
      </c>
      <c r="F43" s="77" t="s">
        <v>26</v>
      </c>
    </row>
    <row r="44" spans="1:6">
      <c r="A44" s="76" t="s">
        <v>233</v>
      </c>
      <c r="B44" s="78" t="s">
        <v>0</v>
      </c>
      <c r="C44" s="78" t="s">
        <v>0</v>
      </c>
      <c r="D44" s="78" t="s">
        <v>0</v>
      </c>
      <c r="E44" s="78" t="s">
        <v>0</v>
      </c>
      <c r="F44" s="77" t="s">
        <v>26</v>
      </c>
    </row>
    <row r="45" spans="1:6">
      <c r="A45" s="76" t="s">
        <v>234</v>
      </c>
      <c r="B45" s="77" t="s">
        <v>26</v>
      </c>
      <c r="C45" s="77" t="s">
        <v>26</v>
      </c>
      <c r="D45" s="77" t="s">
        <v>26</v>
      </c>
      <c r="E45" s="77" t="s">
        <v>26</v>
      </c>
      <c r="F45" s="77" t="s">
        <v>26</v>
      </c>
    </row>
    <row r="46" spans="1:6">
      <c r="A46" s="76" t="s">
        <v>235</v>
      </c>
      <c r="B46" s="77" t="s">
        <v>0</v>
      </c>
      <c r="C46" s="77" t="s">
        <v>0</v>
      </c>
      <c r="D46" s="77" t="s">
        <v>0</v>
      </c>
      <c r="E46" s="77" t="s">
        <v>0</v>
      </c>
      <c r="F46" s="77" t="s">
        <v>26</v>
      </c>
    </row>
    <row r="47" spans="1:6">
      <c r="A47" s="76" t="s">
        <v>123</v>
      </c>
      <c r="B47" s="77" t="s">
        <v>26</v>
      </c>
      <c r="C47" s="77" t="s">
        <v>26</v>
      </c>
      <c r="D47" s="77" t="s">
        <v>26</v>
      </c>
      <c r="E47" s="77" t="s">
        <v>26</v>
      </c>
      <c r="F47" s="77" t="s">
        <v>26</v>
      </c>
    </row>
    <row r="48" spans="1:6">
      <c r="A48" s="76" t="s">
        <v>236</v>
      </c>
      <c r="B48" s="77" t="s">
        <v>26</v>
      </c>
      <c r="C48" s="77" t="s">
        <v>26</v>
      </c>
      <c r="D48" s="77" t="s">
        <v>26</v>
      </c>
      <c r="E48" s="77" t="s">
        <v>26</v>
      </c>
      <c r="F48" s="77" t="s">
        <v>26</v>
      </c>
    </row>
    <row r="49" spans="1:6">
      <c r="A49" s="76" t="s">
        <v>237</v>
      </c>
      <c r="B49" s="78" t="s">
        <v>26</v>
      </c>
      <c r="C49" s="78" t="s">
        <v>26</v>
      </c>
      <c r="D49" s="78" t="s">
        <v>26</v>
      </c>
      <c r="E49" s="78" t="s">
        <v>26</v>
      </c>
      <c r="F49" s="78" t="s">
        <v>26</v>
      </c>
    </row>
    <row r="50" spans="1:6">
      <c r="A50" s="76" t="s">
        <v>99</v>
      </c>
      <c r="B50" s="78" t="s">
        <v>26</v>
      </c>
      <c r="C50" s="78" t="s">
        <v>26</v>
      </c>
      <c r="D50" s="78" t="s">
        <v>26</v>
      </c>
      <c r="E50" s="78" t="s">
        <v>26</v>
      </c>
      <c r="F50" s="78" t="s">
        <v>26</v>
      </c>
    </row>
    <row r="51" spans="1:6">
      <c r="A51" s="76" t="s">
        <v>238</v>
      </c>
      <c r="B51" s="78" t="s">
        <v>0</v>
      </c>
      <c r="C51" s="78" t="s">
        <v>0</v>
      </c>
      <c r="D51" s="78" t="s">
        <v>0</v>
      </c>
      <c r="E51" s="78" t="s">
        <v>0</v>
      </c>
      <c r="F51" s="78" t="s">
        <v>26</v>
      </c>
    </row>
    <row r="52" spans="1:6" ht="25.5">
      <c r="A52" s="74" t="s">
        <v>262</v>
      </c>
      <c r="B52" s="75" t="s">
        <v>329</v>
      </c>
      <c r="C52" s="75" t="s">
        <v>214</v>
      </c>
      <c r="D52" s="75" t="s">
        <v>215</v>
      </c>
      <c r="E52" s="75" t="s">
        <v>216</v>
      </c>
      <c r="F52" s="75" t="s">
        <v>217</v>
      </c>
    </row>
    <row r="53" spans="1:6">
      <c r="A53" s="76" t="s">
        <v>239</v>
      </c>
      <c r="B53" s="78" t="s">
        <v>26</v>
      </c>
      <c r="C53" s="78" t="s">
        <v>26</v>
      </c>
      <c r="D53" s="78" t="s">
        <v>26</v>
      </c>
      <c r="E53" s="78" t="s">
        <v>26</v>
      </c>
      <c r="F53" s="78" t="s">
        <v>26</v>
      </c>
    </row>
    <row r="54" spans="1:6">
      <c r="A54" s="76" t="s">
        <v>240</v>
      </c>
      <c r="B54" s="78" t="s">
        <v>26</v>
      </c>
      <c r="C54" s="78" t="s">
        <v>26</v>
      </c>
      <c r="D54" s="78" t="s">
        <v>26</v>
      </c>
      <c r="E54" s="78" t="s">
        <v>26</v>
      </c>
      <c r="F54" s="78" t="s">
        <v>26</v>
      </c>
    </row>
    <row r="55" spans="1:6">
      <c r="A55" s="76" t="s">
        <v>263</v>
      </c>
      <c r="B55" s="78" t="s">
        <v>26</v>
      </c>
      <c r="C55" s="78" t="s">
        <v>26</v>
      </c>
      <c r="D55" s="78" t="s">
        <v>26</v>
      </c>
      <c r="E55" s="78" t="s">
        <v>26</v>
      </c>
      <c r="F55" s="78" t="s">
        <v>26</v>
      </c>
    </row>
    <row r="56" spans="1:6">
      <c r="A56" s="76" t="s">
        <v>121</v>
      </c>
      <c r="B56" s="78" t="s">
        <v>26</v>
      </c>
      <c r="C56" s="78" t="s">
        <v>26</v>
      </c>
      <c r="D56" s="78" t="s">
        <v>26</v>
      </c>
      <c r="E56" s="78" t="s">
        <v>26</v>
      </c>
      <c r="F56" s="78" t="s">
        <v>26</v>
      </c>
    </row>
    <row r="57" spans="1:6">
      <c r="A57" s="76" t="s">
        <v>241</v>
      </c>
      <c r="B57" s="78" t="s">
        <v>26</v>
      </c>
      <c r="C57" s="78" t="s">
        <v>26</v>
      </c>
      <c r="D57" s="78" t="s">
        <v>0</v>
      </c>
      <c r="E57" s="78" t="s">
        <v>0</v>
      </c>
      <c r="F57" s="78" t="s">
        <v>0</v>
      </c>
    </row>
    <row r="58" spans="1:6">
      <c r="A58" s="76" t="s">
        <v>242</v>
      </c>
      <c r="B58" s="78" t="s">
        <v>0</v>
      </c>
      <c r="C58" s="78" t="s">
        <v>0</v>
      </c>
      <c r="D58" s="78" t="s">
        <v>26</v>
      </c>
      <c r="E58" s="78" t="s">
        <v>0</v>
      </c>
      <c r="F58" s="78" t="s">
        <v>0</v>
      </c>
    </row>
    <row r="59" spans="1:6">
      <c r="A59" s="76" t="s">
        <v>243</v>
      </c>
      <c r="B59" s="78" t="s">
        <v>0</v>
      </c>
      <c r="C59" s="78" t="s">
        <v>0</v>
      </c>
      <c r="D59" s="78" t="s">
        <v>0</v>
      </c>
      <c r="E59" s="78" t="s">
        <v>26</v>
      </c>
      <c r="F59" s="78" t="s">
        <v>26</v>
      </c>
    </row>
    <row r="60" spans="1:6" ht="25.5">
      <c r="A60" s="76" t="s">
        <v>295</v>
      </c>
      <c r="B60" s="78" t="s">
        <v>0</v>
      </c>
      <c r="C60" s="78" t="s">
        <v>0</v>
      </c>
      <c r="D60" s="78" t="s">
        <v>0</v>
      </c>
      <c r="E60" s="78" t="s">
        <v>26</v>
      </c>
      <c r="F60" s="78" t="s">
        <v>26</v>
      </c>
    </row>
    <row r="61" spans="1:6">
      <c r="A61" s="76" t="s">
        <v>294</v>
      </c>
      <c r="B61" s="78" t="s">
        <v>0</v>
      </c>
      <c r="C61" s="78" t="s">
        <v>0</v>
      </c>
      <c r="D61" s="78" t="s">
        <v>26</v>
      </c>
      <c r="E61" s="78" t="s">
        <v>26</v>
      </c>
      <c r="F61" s="78" t="s">
        <v>26</v>
      </c>
    </row>
    <row r="62" spans="1:6" ht="25.5">
      <c r="A62" s="74" t="s">
        <v>244</v>
      </c>
      <c r="B62" s="75" t="s">
        <v>329</v>
      </c>
      <c r="C62" s="75" t="s">
        <v>214</v>
      </c>
      <c r="D62" s="75" t="s">
        <v>215</v>
      </c>
      <c r="E62" s="75" t="s">
        <v>216</v>
      </c>
      <c r="F62" s="75" t="s">
        <v>217</v>
      </c>
    </row>
    <row r="63" spans="1:6">
      <c r="A63" s="76" t="s">
        <v>289</v>
      </c>
      <c r="B63" s="78" t="s">
        <v>26</v>
      </c>
      <c r="C63" s="78" t="s">
        <v>26</v>
      </c>
      <c r="D63" s="78" t="s">
        <v>26</v>
      </c>
      <c r="E63" s="78" t="s">
        <v>26</v>
      </c>
      <c r="F63" s="78" t="s">
        <v>26</v>
      </c>
    </row>
    <row r="64" spans="1:6">
      <c r="A64" s="76" t="s">
        <v>126</v>
      </c>
      <c r="B64" s="78" t="s">
        <v>26</v>
      </c>
      <c r="C64" s="78" t="s">
        <v>26</v>
      </c>
      <c r="D64" s="78" t="s">
        <v>26</v>
      </c>
      <c r="E64" s="78" t="s">
        <v>26</v>
      </c>
      <c r="F64" s="78" t="s">
        <v>26</v>
      </c>
    </row>
    <row r="65" spans="1:6">
      <c r="A65" s="76" t="s">
        <v>48</v>
      </c>
      <c r="B65" s="78" t="s">
        <v>26</v>
      </c>
      <c r="C65" s="78" t="s">
        <v>26</v>
      </c>
      <c r="D65" s="78" t="s">
        <v>26</v>
      </c>
      <c r="E65" s="78" t="s">
        <v>26</v>
      </c>
      <c r="F65" s="78" t="s">
        <v>26</v>
      </c>
    </row>
    <row r="66" spans="1:6">
      <c r="A66" s="76" t="s">
        <v>125</v>
      </c>
      <c r="B66" s="78" t="s">
        <v>26</v>
      </c>
      <c r="C66" s="78" t="s">
        <v>26</v>
      </c>
      <c r="D66" s="78" t="s">
        <v>26</v>
      </c>
      <c r="E66" s="78" t="s">
        <v>26</v>
      </c>
      <c r="F66" s="78" t="s">
        <v>26</v>
      </c>
    </row>
    <row r="67" spans="1:6">
      <c r="A67" s="79" t="s">
        <v>245</v>
      </c>
      <c r="B67" s="78" t="s">
        <v>26</v>
      </c>
      <c r="C67" s="78" t="s">
        <v>26</v>
      </c>
      <c r="D67" s="78" t="s">
        <v>26</v>
      </c>
      <c r="E67" s="78" t="s">
        <v>26</v>
      </c>
      <c r="F67" s="78" t="s">
        <v>0</v>
      </c>
    </row>
    <row r="68" spans="1:6">
      <c r="A68" s="79" t="s">
        <v>246</v>
      </c>
      <c r="B68" s="78" t="s">
        <v>0</v>
      </c>
      <c r="C68" s="78" t="s">
        <v>0</v>
      </c>
      <c r="D68" s="78" t="s">
        <v>0</v>
      </c>
      <c r="E68" s="78" t="s">
        <v>0</v>
      </c>
      <c r="F68" s="78" t="s">
        <v>26</v>
      </c>
    </row>
    <row r="69" spans="1:6">
      <c r="A69" s="76" t="s">
        <v>247</v>
      </c>
      <c r="B69" s="78" t="s">
        <v>0</v>
      </c>
      <c r="C69" s="78" t="s">
        <v>0</v>
      </c>
      <c r="D69" s="78" t="s">
        <v>0</v>
      </c>
      <c r="E69" s="78" t="s">
        <v>0</v>
      </c>
      <c r="F69" s="78" t="s">
        <v>26</v>
      </c>
    </row>
    <row r="70" spans="1:6" ht="25.5">
      <c r="A70" s="74" t="s">
        <v>161</v>
      </c>
      <c r="B70" s="75" t="s">
        <v>329</v>
      </c>
      <c r="C70" s="75" t="s">
        <v>214</v>
      </c>
      <c r="D70" s="75" t="s">
        <v>215</v>
      </c>
      <c r="E70" s="75" t="s">
        <v>216</v>
      </c>
      <c r="F70" s="75" t="s">
        <v>217</v>
      </c>
    </row>
    <row r="71" spans="1:6">
      <c r="A71" s="76" t="s">
        <v>330</v>
      </c>
      <c r="B71" s="78" t="s">
        <v>26</v>
      </c>
      <c r="C71" s="91" t="s">
        <v>0</v>
      </c>
      <c r="D71" s="91" t="s">
        <v>0</v>
      </c>
      <c r="E71" s="91" t="s">
        <v>0</v>
      </c>
      <c r="F71" s="91" t="s">
        <v>0</v>
      </c>
    </row>
    <row r="72" spans="1:6">
      <c r="A72" s="76" t="s">
        <v>80</v>
      </c>
      <c r="B72" s="91" t="s">
        <v>0</v>
      </c>
      <c r="C72" s="78" t="s">
        <v>26</v>
      </c>
      <c r="D72" s="78" t="s">
        <v>26</v>
      </c>
      <c r="E72" s="78" t="s">
        <v>26</v>
      </c>
      <c r="F72" s="78" t="s">
        <v>26</v>
      </c>
    </row>
    <row r="73" spans="1:6">
      <c r="A73" s="76" t="s">
        <v>248</v>
      </c>
      <c r="B73" s="91" t="s">
        <v>0</v>
      </c>
      <c r="C73" s="78" t="s">
        <v>26</v>
      </c>
      <c r="D73" s="78" t="s">
        <v>26</v>
      </c>
      <c r="E73" s="78" t="s">
        <v>26</v>
      </c>
      <c r="F73" s="78" t="s">
        <v>26</v>
      </c>
    </row>
    <row r="74" spans="1:6">
      <c r="A74" s="76" t="s">
        <v>249</v>
      </c>
      <c r="B74" s="78" t="s">
        <v>26</v>
      </c>
      <c r="C74" s="78" t="s">
        <v>26</v>
      </c>
      <c r="D74" s="78" t="s">
        <v>26</v>
      </c>
      <c r="E74" s="78" t="s">
        <v>26</v>
      </c>
      <c r="F74" s="78" t="s">
        <v>26</v>
      </c>
    </row>
    <row r="75" spans="1:6">
      <c r="A75" s="76" t="s">
        <v>250</v>
      </c>
      <c r="B75" s="78" t="s">
        <v>26</v>
      </c>
      <c r="C75" s="78" t="s">
        <v>26</v>
      </c>
      <c r="D75" s="78" t="s">
        <v>26</v>
      </c>
      <c r="E75" s="78" t="s">
        <v>26</v>
      </c>
      <c r="F75" s="78" t="s">
        <v>26</v>
      </c>
    </row>
    <row r="76" spans="1:6">
      <c r="A76" s="76" t="s">
        <v>290</v>
      </c>
      <c r="B76" s="78" t="s">
        <v>26</v>
      </c>
      <c r="C76" s="78" t="s">
        <v>26</v>
      </c>
      <c r="D76" s="78" t="s">
        <v>26</v>
      </c>
      <c r="E76" s="78" t="s">
        <v>26</v>
      </c>
      <c r="F76" s="78" t="s">
        <v>26</v>
      </c>
    </row>
    <row r="77" spans="1:6">
      <c r="A77" s="76" t="s">
        <v>291</v>
      </c>
      <c r="B77" s="78" t="s">
        <v>0</v>
      </c>
      <c r="C77" s="78" t="s">
        <v>0</v>
      </c>
      <c r="D77" s="78" t="s">
        <v>26</v>
      </c>
      <c r="E77" s="78" t="s">
        <v>26</v>
      </c>
      <c r="F77" s="78" t="s">
        <v>26</v>
      </c>
    </row>
    <row r="78" spans="1:6">
      <c r="A78" s="76" t="s">
        <v>51</v>
      </c>
      <c r="B78" s="78" t="s">
        <v>0</v>
      </c>
      <c r="C78" s="78" t="s">
        <v>0</v>
      </c>
      <c r="D78" s="78" t="s">
        <v>26</v>
      </c>
      <c r="E78" s="78" t="s">
        <v>26</v>
      </c>
      <c r="F78" s="78" t="s">
        <v>26</v>
      </c>
    </row>
    <row r="79" spans="1:6">
      <c r="A79" s="76" t="s">
        <v>251</v>
      </c>
      <c r="B79" s="78" t="s">
        <v>0</v>
      </c>
      <c r="C79" s="78" t="s">
        <v>0</v>
      </c>
      <c r="D79" s="78" t="s">
        <v>26</v>
      </c>
      <c r="E79" s="78" t="s">
        <v>26</v>
      </c>
      <c r="F79" s="78" t="s">
        <v>26</v>
      </c>
    </row>
    <row r="80" spans="1:6">
      <c r="A80" s="76" t="s">
        <v>292</v>
      </c>
      <c r="B80" s="78" t="s">
        <v>0</v>
      </c>
      <c r="C80" s="78" t="s">
        <v>0</v>
      </c>
      <c r="D80" s="78" t="s">
        <v>0</v>
      </c>
      <c r="E80" s="78" t="s">
        <v>0</v>
      </c>
      <c r="F80" s="78" t="s">
        <v>26</v>
      </c>
    </row>
    <row r="81" spans="1:6">
      <c r="A81" s="76" t="s">
        <v>275</v>
      </c>
      <c r="B81" s="78" t="s">
        <v>26</v>
      </c>
      <c r="C81" s="78" t="s">
        <v>26</v>
      </c>
      <c r="D81" s="78" t="s">
        <v>26</v>
      </c>
      <c r="E81" s="78" t="s">
        <v>26</v>
      </c>
      <c r="F81" s="78" t="s">
        <v>26</v>
      </c>
    </row>
    <row r="82" spans="1:6">
      <c r="A82" s="76" t="s">
        <v>293</v>
      </c>
      <c r="B82" s="78" t="s">
        <v>26</v>
      </c>
      <c r="C82" s="78" t="s">
        <v>26</v>
      </c>
      <c r="D82" s="78" t="s">
        <v>26</v>
      </c>
      <c r="E82" s="78" t="s">
        <v>26</v>
      </c>
      <c r="F82" s="78" t="s">
        <v>26</v>
      </c>
    </row>
    <row r="83" spans="1:6">
      <c r="A83" s="76" t="s">
        <v>252</v>
      </c>
      <c r="B83" s="78" t="s">
        <v>26</v>
      </c>
      <c r="C83" s="78" t="s">
        <v>26</v>
      </c>
      <c r="D83" s="78" t="s">
        <v>26</v>
      </c>
      <c r="E83" s="78" t="s">
        <v>26</v>
      </c>
      <c r="F83" s="78" t="s">
        <v>26</v>
      </c>
    </row>
    <row r="84" spans="1:6" s="9" customFormat="1">
      <c r="A84" s="76" t="s">
        <v>253</v>
      </c>
      <c r="B84" s="78" t="s">
        <v>26</v>
      </c>
      <c r="C84" s="78" t="s">
        <v>26</v>
      </c>
      <c r="D84" s="78" t="s">
        <v>26</v>
      </c>
      <c r="E84" s="78" t="s">
        <v>26</v>
      </c>
      <c r="F84" s="78" t="s">
        <v>26</v>
      </c>
    </row>
    <row r="85" spans="1:6">
      <c r="A85" s="76" t="s">
        <v>254</v>
      </c>
      <c r="B85" s="78" t="s">
        <v>26</v>
      </c>
      <c r="C85" s="78" t="s">
        <v>26</v>
      </c>
      <c r="D85" s="78" t="s">
        <v>26</v>
      </c>
      <c r="E85" s="78" t="s">
        <v>26</v>
      </c>
      <c r="F85" s="78" t="s">
        <v>26</v>
      </c>
    </row>
    <row r="86" spans="1:6" ht="25.5">
      <c r="A86" s="74" t="s">
        <v>255</v>
      </c>
      <c r="B86" s="75" t="s">
        <v>329</v>
      </c>
      <c r="C86" s="75" t="s">
        <v>214</v>
      </c>
      <c r="D86" s="75" t="s">
        <v>215</v>
      </c>
      <c r="E86" s="75" t="s">
        <v>216</v>
      </c>
      <c r="F86" s="75" t="s">
        <v>217</v>
      </c>
    </row>
    <row r="87" spans="1:6">
      <c r="A87" s="76" t="s">
        <v>331</v>
      </c>
      <c r="B87" s="77" t="s">
        <v>26</v>
      </c>
      <c r="C87" s="77" t="s">
        <v>0</v>
      </c>
      <c r="D87" s="77" t="s">
        <v>0</v>
      </c>
      <c r="E87" s="77" t="s">
        <v>0</v>
      </c>
      <c r="F87" s="77" t="s">
        <v>0</v>
      </c>
    </row>
    <row r="88" spans="1:6">
      <c r="A88" s="76" t="s">
        <v>256</v>
      </c>
      <c r="B88" s="77" t="s">
        <v>0</v>
      </c>
      <c r="C88" s="77" t="s">
        <v>26</v>
      </c>
      <c r="D88" s="77" t="s">
        <v>26</v>
      </c>
      <c r="E88" s="77" t="s">
        <v>26</v>
      </c>
      <c r="F88" s="77" t="s">
        <v>0</v>
      </c>
    </row>
    <row r="89" spans="1:6">
      <c r="A89" s="76" t="s">
        <v>257</v>
      </c>
      <c r="B89" s="77" t="s">
        <v>0</v>
      </c>
      <c r="C89" s="77" t="s">
        <v>0</v>
      </c>
      <c r="D89" s="77" t="s">
        <v>0</v>
      </c>
      <c r="E89" s="77" t="s">
        <v>0</v>
      </c>
      <c r="F89" s="77" t="s">
        <v>26</v>
      </c>
    </row>
    <row r="90" spans="1:6">
      <c r="A90" s="76" t="s">
        <v>258</v>
      </c>
      <c r="B90" s="77" t="s">
        <v>26</v>
      </c>
      <c r="C90" s="77" t="s">
        <v>26</v>
      </c>
      <c r="D90" s="77" t="s">
        <v>26</v>
      </c>
      <c r="E90" s="77" t="s">
        <v>26</v>
      </c>
      <c r="F90" s="77" t="s">
        <v>26</v>
      </c>
    </row>
    <row r="91" spans="1:6">
      <c r="A91" s="76" t="s">
        <v>259</v>
      </c>
      <c r="B91" s="77" t="s">
        <v>26</v>
      </c>
      <c r="C91" s="77" t="s">
        <v>26</v>
      </c>
      <c r="D91" s="77" t="s">
        <v>0</v>
      </c>
      <c r="E91" s="77" t="s">
        <v>0</v>
      </c>
      <c r="F91" s="77" t="s">
        <v>0</v>
      </c>
    </row>
    <row r="92" spans="1:6">
      <c r="A92" s="76" t="s">
        <v>260</v>
      </c>
      <c r="B92" s="77" t="s">
        <v>0</v>
      </c>
      <c r="C92" s="77" t="s">
        <v>0</v>
      </c>
      <c r="D92" s="77" t="s">
        <v>26</v>
      </c>
      <c r="E92" s="77" t="s">
        <v>26</v>
      </c>
      <c r="F92" s="77" t="s">
        <v>26</v>
      </c>
    </row>
    <row r="93" spans="1:6">
      <c r="A93" s="76" t="s">
        <v>261</v>
      </c>
      <c r="B93" s="77" t="s">
        <v>26</v>
      </c>
      <c r="C93" s="77" t="s">
        <v>26</v>
      </c>
      <c r="D93" s="77" t="s">
        <v>26</v>
      </c>
      <c r="E93" s="77" t="s">
        <v>26</v>
      </c>
      <c r="F93" s="77" t="s">
        <v>26</v>
      </c>
    </row>
    <row r="94" spans="1:6">
      <c r="A94" s="201" t="s">
        <v>181</v>
      </c>
      <c r="B94" s="201"/>
      <c r="C94" s="201"/>
      <c r="D94" s="201"/>
      <c r="E94" s="201"/>
      <c r="F94" s="201"/>
    </row>
    <row r="95" spans="1:6">
      <c r="A95" s="113" t="s">
        <v>427</v>
      </c>
      <c r="B95" s="94"/>
      <c r="C95" s="94"/>
      <c r="D95" s="94"/>
      <c r="E95" s="94"/>
      <c r="F95" s="94"/>
    </row>
    <row r="96" spans="1:6" s="81" customFormat="1">
      <c r="A96" s="192" t="s">
        <v>94</v>
      </c>
      <c r="B96" s="192"/>
      <c r="C96" s="192"/>
      <c r="D96" s="192"/>
      <c r="E96" s="192"/>
      <c r="F96" s="192"/>
    </row>
    <row r="97" spans="1:2" s="81" customFormat="1">
      <c r="A97" s="80"/>
      <c r="B97" s="88"/>
    </row>
    <row r="101" spans="1:2" s="81" customFormat="1">
      <c r="A101" s="82"/>
      <c r="B101" s="88"/>
    </row>
    <row r="102" spans="1:2" s="81" customFormat="1">
      <c r="A102" s="80"/>
      <c r="B102" s="88"/>
    </row>
    <row r="103" spans="1:2" s="81" customFormat="1">
      <c r="A103" s="80"/>
      <c r="B103" s="88"/>
    </row>
    <row r="104" spans="1:2" s="81" customFormat="1">
      <c r="A104" s="80"/>
      <c r="B104" s="88"/>
    </row>
    <row r="105" spans="1:2" s="81" customFormat="1">
      <c r="A105" s="80"/>
      <c r="B105" s="88"/>
    </row>
    <row r="106" spans="1:2" s="81" customFormat="1">
      <c r="A106" s="80"/>
      <c r="B106" s="88"/>
    </row>
    <row r="107" spans="1:2" s="81" customFormat="1">
      <c r="A107" s="80"/>
      <c r="B107" s="88"/>
    </row>
    <row r="108" spans="1:2" s="81" customFormat="1">
      <c r="A108" s="80"/>
      <c r="B108" s="88"/>
    </row>
    <row r="109" spans="1:2" s="81" customFormat="1">
      <c r="A109" s="80"/>
      <c r="B109" s="88"/>
    </row>
    <row r="110" spans="1:2" s="81" customFormat="1">
      <c r="A110" s="80"/>
      <c r="B110" s="88"/>
    </row>
    <row r="111" spans="1:2" s="81" customFormat="1">
      <c r="A111" s="80"/>
      <c r="B111" s="88"/>
    </row>
    <row r="112" spans="1:2" s="81" customFormat="1">
      <c r="A112" s="83"/>
      <c r="B112" s="88"/>
    </row>
    <row r="114" spans="1:2" s="81" customFormat="1">
      <c r="A114" s="80"/>
      <c r="B114" s="88"/>
    </row>
    <row r="115" spans="1:2" s="81" customFormat="1">
      <c r="A115" s="80"/>
      <c r="B115" s="88"/>
    </row>
    <row r="116" spans="1:2" s="81" customFormat="1">
      <c r="A116" s="80"/>
      <c r="B116" s="88"/>
    </row>
    <row r="117" spans="1:2" s="81" customFormat="1">
      <c r="A117" s="80"/>
      <c r="B117" s="88"/>
    </row>
    <row r="118" spans="1:2" s="81" customFormat="1">
      <c r="A118" s="80"/>
      <c r="B118" s="88"/>
    </row>
    <row r="120" spans="1:2" s="81" customFormat="1">
      <c r="A120" s="80"/>
      <c r="B120" s="88"/>
    </row>
    <row r="121" spans="1:2" s="81" customFormat="1">
      <c r="A121" s="80"/>
      <c r="B121" s="88"/>
    </row>
    <row r="122" spans="1:2" s="81" customFormat="1">
      <c r="A122" s="80"/>
      <c r="B122" s="88"/>
    </row>
    <row r="123" spans="1:2" s="81" customFormat="1">
      <c r="A123" s="80"/>
      <c r="B123" s="88"/>
    </row>
    <row r="124" spans="1:2" s="81" customFormat="1">
      <c r="A124" s="82"/>
      <c r="B124" s="88"/>
    </row>
  </sheetData>
  <mergeCells count="4">
    <mergeCell ref="A1:F1"/>
    <mergeCell ref="A94:F94"/>
    <mergeCell ref="A96:F96"/>
    <mergeCell ref="B9:F9"/>
  </mergeCells>
  <pageMargins left="0.31496062992125984" right="0.27559055118110237" top="0.19685039370078741" bottom="0.19685039370078741" header="0.31496062992125984" footer="0.31496062992125984"/>
  <pageSetup paperSize="9" scale="69" fitToHeight="2" orientation="portrait" r:id="rId1"/>
  <rowBreaks count="1" manualBreakCount="1">
    <brk id="6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F119"/>
  <sheetViews>
    <sheetView view="pageBreakPreview" zoomScale="115" zoomScaleNormal="100" zoomScaleSheetLayoutView="115" workbookViewId="0">
      <selection sqref="A1:C1"/>
    </sheetView>
  </sheetViews>
  <sheetFormatPr defaultRowHeight="12.75"/>
  <cols>
    <col min="1" max="1" width="95.42578125" style="143" customWidth="1"/>
    <col min="2" max="2" width="17.85546875" style="141" customWidth="1"/>
    <col min="3" max="3" width="19.5703125" style="141" customWidth="1"/>
  </cols>
  <sheetData>
    <row r="1" spans="1:3" ht="26.25">
      <c r="A1" s="200" t="s">
        <v>380</v>
      </c>
      <c r="B1" s="200"/>
      <c r="C1" s="200"/>
    </row>
    <row r="2" spans="1:3" ht="38.25">
      <c r="A2" s="74" t="s">
        <v>397</v>
      </c>
      <c r="B2" s="75" t="s">
        <v>403</v>
      </c>
      <c r="C2" s="75" t="s">
        <v>404</v>
      </c>
    </row>
    <row r="3" spans="1:3">
      <c r="A3" s="136" t="s">
        <v>283</v>
      </c>
      <c r="B3" s="137" t="s">
        <v>26</v>
      </c>
      <c r="C3" s="137" t="s">
        <v>26</v>
      </c>
    </row>
    <row r="4" spans="1:3">
      <c r="A4" s="136" t="s">
        <v>218</v>
      </c>
      <c r="B4" s="137" t="s">
        <v>26</v>
      </c>
      <c r="C4" s="137" t="s">
        <v>26</v>
      </c>
    </row>
    <row r="5" spans="1:3">
      <c r="A5" s="136" t="s">
        <v>281</v>
      </c>
      <c r="B5" s="137" t="s">
        <v>26</v>
      </c>
      <c r="C5" s="137" t="s">
        <v>26</v>
      </c>
    </row>
    <row r="6" spans="1:3">
      <c r="A6" s="136" t="s">
        <v>282</v>
      </c>
      <c r="B6" s="137" t="s">
        <v>26</v>
      </c>
      <c r="C6" s="138" t="s">
        <v>26</v>
      </c>
    </row>
    <row r="7" spans="1:3">
      <c r="A7" s="136" t="s">
        <v>219</v>
      </c>
      <c r="B7" s="138" t="s">
        <v>26</v>
      </c>
      <c r="C7" s="138" t="s">
        <v>26</v>
      </c>
    </row>
    <row r="8" spans="1:3">
      <c r="A8" s="136" t="s">
        <v>220</v>
      </c>
      <c r="B8" s="138" t="s">
        <v>26</v>
      </c>
      <c r="C8" s="138" t="s">
        <v>26</v>
      </c>
    </row>
    <row r="9" spans="1:3">
      <c r="A9" s="136" t="s">
        <v>271</v>
      </c>
      <c r="B9" s="137" t="s">
        <v>26</v>
      </c>
      <c r="C9" s="138" t="s">
        <v>26</v>
      </c>
    </row>
    <row r="10" spans="1:3">
      <c r="A10" s="136" t="s">
        <v>273</v>
      </c>
      <c r="B10" s="137" t="s">
        <v>26</v>
      </c>
      <c r="C10" s="137" t="s">
        <v>26</v>
      </c>
    </row>
    <row r="11" spans="1:3" ht="15.75">
      <c r="A11" s="74" t="s">
        <v>411</v>
      </c>
      <c r="B11" s="75"/>
      <c r="C11" s="75"/>
    </row>
    <row r="12" spans="1:3">
      <c r="A12" s="136" t="s">
        <v>396</v>
      </c>
      <c r="B12" s="137" t="s">
        <v>26</v>
      </c>
      <c r="C12" s="137" t="s">
        <v>26</v>
      </c>
    </row>
    <row r="13" spans="1:3">
      <c r="A13" s="136" t="s">
        <v>408</v>
      </c>
      <c r="B13" s="137" t="s">
        <v>26</v>
      </c>
      <c r="C13" s="137" t="s">
        <v>26</v>
      </c>
    </row>
    <row r="14" spans="1:3">
      <c r="A14" s="136" t="s">
        <v>412</v>
      </c>
      <c r="B14" s="137" t="s">
        <v>26</v>
      </c>
      <c r="C14" s="137" t="s">
        <v>26</v>
      </c>
    </row>
    <row r="15" spans="1:3">
      <c r="A15" s="136" t="s">
        <v>413</v>
      </c>
      <c r="B15" s="137" t="s">
        <v>26</v>
      </c>
      <c r="C15" s="137" t="s">
        <v>26</v>
      </c>
    </row>
    <row r="16" spans="1:3">
      <c r="A16" s="136" t="s">
        <v>414</v>
      </c>
      <c r="B16" s="137" t="s">
        <v>26</v>
      </c>
      <c r="C16" s="137" t="s">
        <v>26</v>
      </c>
    </row>
    <row r="17" spans="1:3">
      <c r="A17" s="136" t="s">
        <v>415</v>
      </c>
      <c r="B17" s="137" t="s">
        <v>26</v>
      </c>
      <c r="C17" s="137" t="s">
        <v>26</v>
      </c>
    </row>
    <row r="18" spans="1:3">
      <c r="A18" s="136" t="s">
        <v>416</v>
      </c>
      <c r="B18" s="137" t="s">
        <v>26</v>
      </c>
      <c r="C18" s="137" t="s">
        <v>26</v>
      </c>
    </row>
    <row r="19" spans="1:3">
      <c r="A19" s="136" t="s">
        <v>421</v>
      </c>
      <c r="B19" s="137" t="s">
        <v>26</v>
      </c>
      <c r="C19" s="137" t="s">
        <v>26</v>
      </c>
    </row>
    <row r="20" spans="1:3">
      <c r="A20" s="136" t="s">
        <v>417</v>
      </c>
      <c r="B20" s="137" t="s">
        <v>26</v>
      </c>
      <c r="C20" s="137" t="s">
        <v>26</v>
      </c>
    </row>
    <row r="21" spans="1:3">
      <c r="A21" s="136" t="s">
        <v>418</v>
      </c>
      <c r="B21" s="137" t="s">
        <v>26</v>
      </c>
      <c r="C21" s="137" t="s">
        <v>26</v>
      </c>
    </row>
    <row r="22" spans="1:3">
      <c r="A22" s="136" t="s">
        <v>419</v>
      </c>
      <c r="B22" s="137" t="s">
        <v>0</v>
      </c>
      <c r="C22" s="137" t="s">
        <v>26</v>
      </c>
    </row>
    <row r="23" spans="1:3">
      <c r="A23" s="139" t="s">
        <v>420</v>
      </c>
      <c r="B23" s="137" t="s">
        <v>0</v>
      </c>
      <c r="C23" s="137" t="s">
        <v>26</v>
      </c>
    </row>
    <row r="24" spans="1:3" ht="15.75">
      <c r="A24" s="74" t="s">
        <v>160</v>
      </c>
      <c r="B24" s="75"/>
      <c r="C24" s="75"/>
    </row>
    <row r="25" spans="1:3">
      <c r="A25" s="136" t="s">
        <v>285</v>
      </c>
      <c r="B25" s="137" t="s">
        <v>26</v>
      </c>
      <c r="C25" s="137" t="s">
        <v>26</v>
      </c>
    </row>
    <row r="26" spans="1:3">
      <c r="A26" s="136" t="s">
        <v>287</v>
      </c>
      <c r="B26" s="137" t="s">
        <v>26</v>
      </c>
      <c r="C26" s="137" t="s">
        <v>26</v>
      </c>
    </row>
    <row r="27" spans="1:3">
      <c r="A27" s="136" t="s">
        <v>221</v>
      </c>
      <c r="B27" s="137" t="s">
        <v>26</v>
      </c>
      <c r="C27" s="137" t="s">
        <v>26</v>
      </c>
    </row>
    <row r="28" spans="1:3">
      <c r="A28" s="136" t="s">
        <v>222</v>
      </c>
      <c r="B28" s="137" t="s">
        <v>26</v>
      </c>
      <c r="C28" s="137" t="s">
        <v>26</v>
      </c>
    </row>
    <row r="29" spans="1:3">
      <c r="A29" s="136" t="s">
        <v>223</v>
      </c>
      <c r="B29" s="137" t="s">
        <v>26</v>
      </c>
      <c r="C29" s="137" t="s">
        <v>26</v>
      </c>
    </row>
    <row r="30" spans="1:3">
      <c r="A30" s="136" t="s">
        <v>391</v>
      </c>
      <c r="B30" s="137" t="s">
        <v>26</v>
      </c>
      <c r="C30" s="137" t="s">
        <v>26</v>
      </c>
    </row>
    <row r="31" spans="1:3">
      <c r="A31" s="136" t="s">
        <v>225</v>
      </c>
      <c r="B31" s="137" t="s">
        <v>26</v>
      </c>
      <c r="C31" s="137" t="s">
        <v>26</v>
      </c>
    </row>
    <row r="32" spans="1:3">
      <c r="A32" s="136" t="s">
        <v>226</v>
      </c>
      <c r="B32" s="137" t="s">
        <v>26</v>
      </c>
      <c r="C32" s="137" t="s">
        <v>26</v>
      </c>
    </row>
    <row r="33" spans="1:3">
      <c r="A33" s="136" t="s">
        <v>386</v>
      </c>
      <c r="B33" s="137" t="s">
        <v>26</v>
      </c>
      <c r="C33" s="137" t="s">
        <v>26</v>
      </c>
    </row>
    <row r="34" spans="1:3">
      <c r="A34" s="136" t="s">
        <v>288</v>
      </c>
      <c r="B34" s="137" t="s">
        <v>26</v>
      </c>
      <c r="C34" s="137" t="s">
        <v>26</v>
      </c>
    </row>
    <row r="35" spans="1:3">
      <c r="A35" s="136" t="s">
        <v>229</v>
      </c>
      <c r="B35" s="137" t="s">
        <v>26</v>
      </c>
      <c r="C35" s="137" t="s">
        <v>26</v>
      </c>
    </row>
    <row r="36" spans="1:3">
      <c r="A36" s="136" t="s">
        <v>400</v>
      </c>
      <c r="B36" s="137" t="s">
        <v>26</v>
      </c>
      <c r="C36" s="137" t="s">
        <v>26</v>
      </c>
    </row>
    <row r="37" spans="1:3">
      <c r="A37" s="136" t="s">
        <v>395</v>
      </c>
      <c r="B37" s="137" t="s">
        <v>26</v>
      </c>
      <c r="C37" s="137" t="s">
        <v>26</v>
      </c>
    </row>
    <row r="38" spans="1:3">
      <c r="A38" s="136" t="s">
        <v>231</v>
      </c>
      <c r="B38" s="137" t="s">
        <v>26</v>
      </c>
      <c r="C38" s="137" t="s">
        <v>26</v>
      </c>
    </row>
    <row r="39" spans="1:3">
      <c r="A39" s="136" t="s">
        <v>390</v>
      </c>
      <c r="B39" s="137" t="s">
        <v>26</v>
      </c>
      <c r="C39" s="137" t="s">
        <v>26</v>
      </c>
    </row>
    <row r="40" spans="1:3">
      <c r="A40" s="136" t="s">
        <v>7</v>
      </c>
      <c r="B40" s="137" t="s">
        <v>26</v>
      </c>
      <c r="C40" s="137" t="s">
        <v>26</v>
      </c>
    </row>
    <row r="41" spans="1:3">
      <c r="A41" s="136" t="s">
        <v>387</v>
      </c>
      <c r="B41" s="137" t="s">
        <v>26</v>
      </c>
      <c r="C41" s="137" t="s">
        <v>26</v>
      </c>
    </row>
    <row r="42" spans="1:3">
      <c r="A42" s="136" t="s">
        <v>112</v>
      </c>
      <c r="B42" s="138" t="s">
        <v>26</v>
      </c>
      <c r="C42" s="138" t="s">
        <v>26</v>
      </c>
    </row>
    <row r="43" spans="1:3">
      <c r="A43" s="136" t="s">
        <v>394</v>
      </c>
      <c r="B43" s="138" t="s">
        <v>26</v>
      </c>
      <c r="C43" s="138" t="s">
        <v>26</v>
      </c>
    </row>
    <row r="44" spans="1:3">
      <c r="A44" s="136" t="s">
        <v>233</v>
      </c>
      <c r="B44" s="138" t="s">
        <v>26</v>
      </c>
      <c r="C44" s="138" t="s">
        <v>26</v>
      </c>
    </row>
    <row r="45" spans="1:3">
      <c r="A45" s="136" t="s">
        <v>389</v>
      </c>
      <c r="B45" s="138" t="s">
        <v>26</v>
      </c>
      <c r="C45" s="138" t="s">
        <v>26</v>
      </c>
    </row>
    <row r="46" spans="1:3">
      <c r="A46" s="136" t="s">
        <v>393</v>
      </c>
      <c r="B46" s="137" t="s">
        <v>26</v>
      </c>
      <c r="C46" s="137" t="s">
        <v>26</v>
      </c>
    </row>
    <row r="47" spans="1:3">
      <c r="A47" s="136" t="s">
        <v>123</v>
      </c>
      <c r="B47" s="137" t="s">
        <v>26</v>
      </c>
      <c r="C47" s="137" t="s">
        <v>26</v>
      </c>
    </row>
    <row r="48" spans="1:3">
      <c r="A48" s="136" t="s">
        <v>236</v>
      </c>
      <c r="B48" s="137" t="s">
        <v>26</v>
      </c>
      <c r="C48" s="137" t="s">
        <v>26</v>
      </c>
    </row>
    <row r="49" spans="1:3">
      <c r="A49" s="136" t="s">
        <v>237</v>
      </c>
      <c r="B49" s="137" t="s">
        <v>26</v>
      </c>
      <c r="C49" s="137" t="s">
        <v>26</v>
      </c>
    </row>
    <row r="50" spans="1:3">
      <c r="A50" s="136" t="s">
        <v>99</v>
      </c>
      <c r="B50" s="137" t="s">
        <v>26</v>
      </c>
      <c r="C50" s="137" t="s">
        <v>26</v>
      </c>
    </row>
    <row r="51" spans="1:3" ht="15.75">
      <c r="A51" s="74" t="s">
        <v>262</v>
      </c>
      <c r="B51" s="75"/>
      <c r="C51" s="75"/>
    </row>
    <row r="52" spans="1:3">
      <c r="A52" s="136" t="s">
        <v>239</v>
      </c>
      <c r="B52" s="137" t="s">
        <v>26</v>
      </c>
      <c r="C52" s="137" t="s">
        <v>26</v>
      </c>
    </row>
    <row r="53" spans="1:3">
      <c r="A53" s="136" t="s">
        <v>240</v>
      </c>
      <c r="B53" s="137" t="s">
        <v>26</v>
      </c>
      <c r="C53" s="137" t="s">
        <v>26</v>
      </c>
    </row>
    <row r="54" spans="1:3">
      <c r="A54" s="136" t="s">
        <v>1</v>
      </c>
      <c r="B54" s="137" t="s">
        <v>26</v>
      </c>
      <c r="C54" s="137" t="s">
        <v>26</v>
      </c>
    </row>
    <row r="55" spans="1:3">
      <c r="A55" s="136" t="s">
        <v>121</v>
      </c>
      <c r="B55" s="137" t="s">
        <v>26</v>
      </c>
      <c r="C55" s="137" t="s">
        <v>26</v>
      </c>
    </row>
    <row r="56" spans="1:3">
      <c r="A56" s="136" t="s">
        <v>243</v>
      </c>
      <c r="B56" s="137" t="s">
        <v>26</v>
      </c>
      <c r="C56" s="137" t="s">
        <v>26</v>
      </c>
    </row>
    <row r="57" spans="1:3" ht="25.5">
      <c r="A57" s="136" t="s">
        <v>401</v>
      </c>
      <c r="B57" s="137" t="s">
        <v>26</v>
      </c>
      <c r="C57" s="137" t="s">
        <v>26</v>
      </c>
    </row>
    <row r="58" spans="1:3">
      <c r="A58" s="136" t="s">
        <v>294</v>
      </c>
      <c r="B58" s="137" t="s">
        <v>26</v>
      </c>
      <c r="C58" s="137" t="s">
        <v>26</v>
      </c>
    </row>
    <row r="59" spans="1:3" ht="15.75">
      <c r="A59" s="74" t="s">
        <v>244</v>
      </c>
      <c r="B59" s="75"/>
      <c r="C59" s="75"/>
    </row>
    <row r="60" spans="1:3">
      <c r="A60" s="136" t="s">
        <v>382</v>
      </c>
      <c r="B60" s="138" t="s">
        <v>26</v>
      </c>
      <c r="C60" s="138" t="s">
        <v>26</v>
      </c>
    </row>
    <row r="61" spans="1:3">
      <c r="A61" s="136" t="s">
        <v>385</v>
      </c>
      <c r="B61" s="138" t="s">
        <v>26</v>
      </c>
      <c r="C61" s="138" t="s">
        <v>26</v>
      </c>
    </row>
    <row r="62" spans="1:3">
      <c r="A62" s="136" t="s">
        <v>384</v>
      </c>
      <c r="B62" s="138" t="s">
        <v>26</v>
      </c>
      <c r="C62" s="138" t="s">
        <v>26</v>
      </c>
    </row>
    <row r="63" spans="1:3">
      <c r="A63" s="136" t="s">
        <v>126</v>
      </c>
      <c r="B63" s="138" t="s">
        <v>26</v>
      </c>
      <c r="C63" s="138" t="s">
        <v>26</v>
      </c>
    </row>
    <row r="64" spans="1:3">
      <c r="A64" s="136" t="s">
        <v>48</v>
      </c>
      <c r="B64" s="138" t="s">
        <v>26</v>
      </c>
      <c r="C64" s="138" t="s">
        <v>26</v>
      </c>
    </row>
    <row r="65" spans="1:3">
      <c r="A65" s="136" t="s">
        <v>381</v>
      </c>
      <c r="B65" s="138" t="s">
        <v>26</v>
      </c>
      <c r="C65" s="138" t="s">
        <v>26</v>
      </c>
    </row>
    <row r="66" spans="1:3">
      <c r="A66" s="136" t="s">
        <v>423</v>
      </c>
      <c r="B66" s="138" t="s">
        <v>26</v>
      </c>
      <c r="C66" s="138" t="s">
        <v>26</v>
      </c>
    </row>
    <row r="67" spans="1:3">
      <c r="A67" s="140" t="s">
        <v>425</v>
      </c>
      <c r="B67" s="137" t="s">
        <v>26</v>
      </c>
      <c r="C67" s="137" t="s">
        <v>26</v>
      </c>
    </row>
    <row r="68" spans="1:3">
      <c r="A68" s="136" t="s">
        <v>383</v>
      </c>
      <c r="B68" s="138"/>
      <c r="C68" s="138"/>
    </row>
    <row r="69" spans="1:3" ht="15.75">
      <c r="A69" s="74" t="s">
        <v>161</v>
      </c>
      <c r="B69" s="75"/>
      <c r="C69" s="75"/>
    </row>
    <row r="70" spans="1:3">
      <c r="A70" s="136" t="s">
        <v>422</v>
      </c>
      <c r="B70" s="137" t="s">
        <v>26</v>
      </c>
      <c r="C70" s="137" t="s">
        <v>26</v>
      </c>
    </row>
    <row r="71" spans="1:3">
      <c r="A71" s="136" t="s">
        <v>392</v>
      </c>
      <c r="B71" s="137" t="s">
        <v>26</v>
      </c>
      <c r="C71" s="137" t="s">
        <v>26</v>
      </c>
    </row>
    <row r="72" spans="1:3">
      <c r="A72" s="136" t="s">
        <v>250</v>
      </c>
      <c r="B72" s="137" t="s">
        <v>26</v>
      </c>
      <c r="C72" s="137" t="s">
        <v>26</v>
      </c>
    </row>
    <row r="73" spans="1:3">
      <c r="A73" s="136" t="s">
        <v>251</v>
      </c>
      <c r="B73" s="137" t="s">
        <v>26</v>
      </c>
      <c r="C73" s="137" t="s">
        <v>26</v>
      </c>
    </row>
    <row r="74" spans="1:3">
      <c r="A74" s="136" t="s">
        <v>292</v>
      </c>
      <c r="B74" s="137" t="s">
        <v>26</v>
      </c>
      <c r="C74" s="137" t="s">
        <v>26</v>
      </c>
    </row>
    <row r="75" spans="1:3">
      <c r="A75" s="136" t="s">
        <v>424</v>
      </c>
      <c r="B75" s="137" t="s">
        <v>26</v>
      </c>
      <c r="C75" s="137" t="s">
        <v>26</v>
      </c>
    </row>
    <row r="76" spans="1:3">
      <c r="A76" s="136" t="s">
        <v>290</v>
      </c>
      <c r="B76" s="137" t="s">
        <v>26</v>
      </c>
      <c r="C76" s="137" t="s">
        <v>26</v>
      </c>
    </row>
    <row r="77" spans="1:3">
      <c r="A77" s="136" t="s">
        <v>388</v>
      </c>
      <c r="B77" s="137" t="s">
        <v>26</v>
      </c>
      <c r="C77" s="137" t="s">
        <v>26</v>
      </c>
    </row>
    <row r="78" spans="1:3">
      <c r="A78" s="136" t="s">
        <v>293</v>
      </c>
      <c r="B78" s="137" t="s">
        <v>26</v>
      </c>
      <c r="C78" s="137" t="s">
        <v>26</v>
      </c>
    </row>
    <row r="79" spans="1:3">
      <c r="A79" s="136" t="s">
        <v>252</v>
      </c>
      <c r="B79" s="137" t="s">
        <v>26</v>
      </c>
      <c r="C79" s="137" t="s">
        <v>26</v>
      </c>
    </row>
    <row r="80" spans="1:3">
      <c r="A80" s="136" t="s">
        <v>253</v>
      </c>
      <c r="B80" s="137" t="s">
        <v>26</v>
      </c>
      <c r="C80" s="137" t="s">
        <v>26</v>
      </c>
    </row>
    <row r="81" spans="1:6">
      <c r="A81" s="136" t="s">
        <v>254</v>
      </c>
      <c r="B81" s="137" t="s">
        <v>26</v>
      </c>
      <c r="C81" s="137" t="s">
        <v>26</v>
      </c>
    </row>
    <row r="82" spans="1:6" ht="15.75">
      <c r="A82" s="74" t="s">
        <v>255</v>
      </c>
      <c r="B82" s="75"/>
      <c r="C82" s="75"/>
    </row>
    <row r="83" spans="1:6">
      <c r="A83" s="136" t="s">
        <v>405</v>
      </c>
      <c r="B83" s="137" t="s">
        <v>26</v>
      </c>
      <c r="C83" s="137" t="s">
        <v>0</v>
      </c>
    </row>
    <row r="84" spans="1:6">
      <c r="A84" s="136" t="s">
        <v>406</v>
      </c>
      <c r="B84" s="137" t="s">
        <v>0</v>
      </c>
      <c r="C84" s="137" t="s">
        <v>26</v>
      </c>
    </row>
    <row r="85" spans="1:6">
      <c r="A85" s="136" t="s">
        <v>429</v>
      </c>
      <c r="B85" s="137" t="s">
        <v>26</v>
      </c>
      <c r="C85" s="137" t="s">
        <v>0</v>
      </c>
    </row>
    <row r="86" spans="1:6">
      <c r="A86" s="136" t="s">
        <v>430</v>
      </c>
      <c r="B86" s="137" t="s">
        <v>0</v>
      </c>
      <c r="C86" s="137" t="s">
        <v>26</v>
      </c>
    </row>
    <row r="87" spans="1:6">
      <c r="A87" s="136" t="s">
        <v>428</v>
      </c>
      <c r="B87" s="137" t="s">
        <v>26</v>
      </c>
      <c r="C87" s="137" t="s">
        <v>0</v>
      </c>
    </row>
    <row r="88" spans="1:6">
      <c r="A88" s="136" t="s">
        <v>431</v>
      </c>
      <c r="B88" s="137" t="s">
        <v>0</v>
      </c>
      <c r="C88" s="137" t="s">
        <v>26</v>
      </c>
    </row>
    <row r="89" spans="1:6">
      <c r="A89" s="136" t="s">
        <v>426</v>
      </c>
      <c r="B89" s="137" t="s">
        <v>26</v>
      </c>
      <c r="C89" s="137" t="s">
        <v>26</v>
      </c>
    </row>
    <row r="90" spans="1:6">
      <c r="A90" s="201" t="s">
        <v>407</v>
      </c>
      <c r="B90" s="201"/>
      <c r="C90" s="201"/>
    </row>
    <row r="91" spans="1:6">
      <c r="A91" s="146" t="s">
        <v>427</v>
      </c>
    </row>
    <row r="92" spans="1:6" ht="12.75" customHeight="1">
      <c r="A92" s="192" t="s">
        <v>94</v>
      </c>
      <c r="B92" s="192"/>
      <c r="C92" s="192"/>
      <c r="D92" s="186"/>
      <c r="E92" s="186"/>
      <c r="F92" s="186"/>
    </row>
    <row r="93" spans="1:6">
      <c r="A93" s="203"/>
      <c r="B93" s="203"/>
      <c r="C93" s="203"/>
    </row>
    <row r="96" spans="1:6">
      <c r="A96" s="144"/>
    </row>
    <row r="97" spans="1:1">
      <c r="A97" s="142"/>
    </row>
    <row r="98" spans="1:1">
      <c r="A98" s="142"/>
    </row>
    <row r="99" spans="1:1">
      <c r="A99" s="142"/>
    </row>
    <row r="100" spans="1:1">
      <c r="A100" s="142"/>
    </row>
    <row r="101" spans="1:1">
      <c r="A101" s="142"/>
    </row>
    <row r="102" spans="1:1">
      <c r="A102" s="142"/>
    </row>
    <row r="103" spans="1:1">
      <c r="A103" s="142"/>
    </row>
    <row r="104" spans="1:1">
      <c r="A104" s="142"/>
    </row>
    <row r="105" spans="1:1">
      <c r="A105" s="142"/>
    </row>
    <row r="106" spans="1:1">
      <c r="A106" s="142"/>
    </row>
    <row r="107" spans="1:1">
      <c r="A107" s="145"/>
    </row>
    <row r="109" spans="1:1">
      <c r="A109" s="142"/>
    </row>
    <row r="110" spans="1:1">
      <c r="A110" s="142"/>
    </row>
    <row r="111" spans="1:1">
      <c r="A111" s="142"/>
    </row>
    <row r="112" spans="1:1">
      <c r="A112" s="142"/>
    </row>
    <row r="113" spans="1:1">
      <c r="A113" s="142"/>
    </row>
    <row r="115" spans="1:1">
      <c r="A115" s="142"/>
    </row>
    <row r="116" spans="1:1">
      <c r="A116" s="142"/>
    </row>
    <row r="117" spans="1:1">
      <c r="A117" s="142"/>
    </row>
    <row r="118" spans="1:1">
      <c r="A118" s="142"/>
    </row>
    <row r="119" spans="1:1">
      <c r="A119" s="144"/>
    </row>
  </sheetData>
  <mergeCells count="3">
    <mergeCell ref="A1:C1"/>
    <mergeCell ref="A90:C90"/>
    <mergeCell ref="A92:C93"/>
  </mergeCells>
  <printOptions horizontalCentered="1"/>
  <pageMargins left="0.27559055118110237" right="0.15748031496062992" top="0.35433070866141736" bottom="0.15748031496062992" header="0.23622047244094491" footer="0.3149606299212598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4"/>
  </sheetPr>
  <dimension ref="A1:D118"/>
  <sheetViews>
    <sheetView view="pageBreakPreview" zoomScaleNormal="100" zoomScaleSheetLayoutView="100" workbookViewId="0">
      <selection sqref="A1:D1"/>
    </sheetView>
  </sheetViews>
  <sheetFormatPr defaultRowHeight="12.75"/>
  <cols>
    <col min="1" max="1" width="87.85546875" style="84" customWidth="1"/>
    <col min="2" max="4" width="13" style="88" customWidth="1"/>
  </cols>
  <sheetData>
    <row r="1" spans="1:4" ht="45" customHeight="1">
      <c r="A1" s="200" t="s">
        <v>364</v>
      </c>
      <c r="B1" s="200"/>
      <c r="C1" s="200"/>
      <c r="D1" s="200"/>
    </row>
    <row r="2" spans="1:4" ht="25.5">
      <c r="A2" s="74" t="s">
        <v>159</v>
      </c>
      <c r="B2" s="75" t="s">
        <v>214</v>
      </c>
      <c r="C2" s="75" t="s">
        <v>216</v>
      </c>
      <c r="D2" s="75" t="s">
        <v>217</v>
      </c>
    </row>
    <row r="3" spans="1:4">
      <c r="A3" s="76" t="s">
        <v>283</v>
      </c>
      <c r="B3" s="77" t="s">
        <v>26</v>
      </c>
      <c r="C3" s="77" t="s">
        <v>26</v>
      </c>
      <c r="D3" s="77" t="s">
        <v>26</v>
      </c>
    </row>
    <row r="4" spans="1:4">
      <c r="A4" s="76" t="s">
        <v>218</v>
      </c>
      <c r="B4" s="77" t="s">
        <v>26</v>
      </c>
      <c r="C4" s="77" t="s">
        <v>26</v>
      </c>
      <c r="D4" s="77" t="s">
        <v>26</v>
      </c>
    </row>
    <row r="5" spans="1:4">
      <c r="A5" s="76" t="s">
        <v>281</v>
      </c>
      <c r="B5" s="77" t="s">
        <v>26</v>
      </c>
      <c r="C5" s="77" t="s">
        <v>26</v>
      </c>
      <c r="D5" s="77" t="s">
        <v>26</v>
      </c>
    </row>
    <row r="6" spans="1:4">
      <c r="A6" s="76" t="s">
        <v>282</v>
      </c>
      <c r="B6" s="77" t="s">
        <v>26</v>
      </c>
      <c r="C6" s="77" t="s">
        <v>26</v>
      </c>
      <c r="D6" s="77" t="s">
        <v>26</v>
      </c>
    </row>
    <row r="7" spans="1:4">
      <c r="A7" s="76" t="s">
        <v>219</v>
      </c>
      <c r="B7" s="77" t="s">
        <v>26</v>
      </c>
      <c r="C7" s="77" t="s">
        <v>26</v>
      </c>
      <c r="D7" s="77" t="s">
        <v>26</v>
      </c>
    </row>
    <row r="8" spans="1:4">
      <c r="A8" s="76" t="s">
        <v>220</v>
      </c>
      <c r="B8" s="77" t="s">
        <v>26</v>
      </c>
      <c r="C8" s="77" t="s">
        <v>26</v>
      </c>
      <c r="D8" s="77" t="s">
        <v>26</v>
      </c>
    </row>
    <row r="9" spans="1:4" ht="38.25" customHeight="1">
      <c r="A9" s="90" t="s">
        <v>274</v>
      </c>
      <c r="B9" s="202" t="s">
        <v>328</v>
      </c>
      <c r="C9" s="202"/>
      <c r="D9" s="202"/>
    </row>
    <row r="10" spans="1:4">
      <c r="A10" s="76" t="s">
        <v>264</v>
      </c>
      <c r="B10" s="91">
        <v>200</v>
      </c>
      <c r="C10" s="91">
        <v>200</v>
      </c>
      <c r="D10" s="91">
        <v>200</v>
      </c>
    </row>
    <row r="11" spans="1:4">
      <c r="A11" s="76" t="s">
        <v>265</v>
      </c>
      <c r="B11" s="91">
        <v>200</v>
      </c>
      <c r="C11" s="91">
        <v>200</v>
      </c>
      <c r="D11" s="91">
        <v>200</v>
      </c>
    </row>
    <row r="12" spans="1:4">
      <c r="A12" s="76" t="s">
        <v>266</v>
      </c>
      <c r="B12" s="91">
        <v>250</v>
      </c>
      <c r="C12" s="91">
        <v>250</v>
      </c>
      <c r="D12" s="91">
        <v>250</v>
      </c>
    </row>
    <row r="13" spans="1:4">
      <c r="A13" s="76" t="s">
        <v>267</v>
      </c>
      <c r="B13" s="91">
        <v>100</v>
      </c>
      <c r="C13" s="91">
        <v>100</v>
      </c>
      <c r="D13" s="91">
        <v>100</v>
      </c>
    </row>
    <row r="14" spans="1:4">
      <c r="A14" s="76" t="s">
        <v>268</v>
      </c>
      <c r="B14" s="91">
        <v>200</v>
      </c>
      <c r="C14" s="91">
        <v>200</v>
      </c>
      <c r="D14" s="91">
        <v>200</v>
      </c>
    </row>
    <row r="15" spans="1:4">
      <c r="A15" s="76" t="s">
        <v>269</v>
      </c>
      <c r="B15" s="91">
        <v>150</v>
      </c>
      <c r="C15" s="91">
        <v>150</v>
      </c>
      <c r="D15" s="91">
        <v>150</v>
      </c>
    </row>
    <row r="16" spans="1:4">
      <c r="A16" s="76" t="s">
        <v>270</v>
      </c>
      <c r="B16" s="91">
        <v>250</v>
      </c>
      <c r="C16" s="91">
        <v>250</v>
      </c>
      <c r="D16" s="91">
        <v>250</v>
      </c>
    </row>
    <row r="17" spans="1:4">
      <c r="A17" s="76" t="s">
        <v>271</v>
      </c>
      <c r="B17" s="91">
        <v>75</v>
      </c>
      <c r="C17" s="91">
        <v>75</v>
      </c>
      <c r="D17" s="91">
        <v>75</v>
      </c>
    </row>
    <row r="18" spans="1:4">
      <c r="A18" s="76" t="s">
        <v>272</v>
      </c>
      <c r="B18" s="91">
        <v>100</v>
      </c>
      <c r="C18" s="91">
        <v>100</v>
      </c>
      <c r="D18" s="91">
        <v>100</v>
      </c>
    </row>
    <row r="19" spans="1:4">
      <c r="A19" s="76" t="s">
        <v>273</v>
      </c>
      <c r="B19" s="91">
        <v>75</v>
      </c>
      <c r="C19" s="91">
        <v>75</v>
      </c>
      <c r="D19" s="91">
        <v>75</v>
      </c>
    </row>
    <row r="20" spans="1:4">
      <c r="A20" s="92" t="s">
        <v>284</v>
      </c>
      <c r="B20" s="93">
        <f>SUM(B10:B19)</f>
        <v>1600</v>
      </c>
      <c r="C20" s="93">
        <f>SUM(C10:C19)</f>
        <v>1600</v>
      </c>
      <c r="D20" s="93">
        <f>SUM(D10:D19)</f>
        <v>1600</v>
      </c>
    </row>
    <row r="21" spans="1:4" ht="25.5">
      <c r="A21" s="74" t="s">
        <v>160</v>
      </c>
      <c r="B21" s="75" t="s">
        <v>214</v>
      </c>
      <c r="C21" s="75" t="s">
        <v>216</v>
      </c>
      <c r="D21" s="75" t="s">
        <v>217</v>
      </c>
    </row>
    <row r="22" spans="1:4">
      <c r="A22" s="76" t="s">
        <v>285</v>
      </c>
      <c r="B22" s="78" t="s">
        <v>26</v>
      </c>
      <c r="C22" s="78" t="s">
        <v>26</v>
      </c>
      <c r="D22" s="78" t="s">
        <v>26</v>
      </c>
    </row>
    <row r="23" spans="1:4">
      <c r="A23" s="76" t="s">
        <v>287</v>
      </c>
      <c r="B23" s="78" t="s">
        <v>26</v>
      </c>
      <c r="C23" s="78" t="s">
        <v>26</v>
      </c>
      <c r="D23" s="78" t="s">
        <v>26</v>
      </c>
    </row>
    <row r="24" spans="1:4">
      <c r="A24" s="76" t="s">
        <v>221</v>
      </c>
      <c r="B24" s="78" t="s">
        <v>26</v>
      </c>
      <c r="C24" s="78" t="s">
        <v>26</v>
      </c>
      <c r="D24" s="78" t="s">
        <v>26</v>
      </c>
    </row>
    <row r="25" spans="1:4">
      <c r="A25" s="76" t="s">
        <v>286</v>
      </c>
      <c r="B25" s="78" t="s">
        <v>26</v>
      </c>
      <c r="C25" s="78" t="s">
        <v>26</v>
      </c>
      <c r="D25" s="78" t="s">
        <v>26</v>
      </c>
    </row>
    <row r="26" spans="1:4">
      <c r="A26" s="76" t="s">
        <v>222</v>
      </c>
      <c r="B26" s="78" t="s">
        <v>0</v>
      </c>
      <c r="C26" s="78" t="s">
        <v>26</v>
      </c>
      <c r="D26" s="78" t="s">
        <v>26</v>
      </c>
    </row>
    <row r="27" spans="1:4">
      <c r="A27" s="76" t="s">
        <v>107</v>
      </c>
      <c r="B27" s="78" t="s">
        <v>26</v>
      </c>
      <c r="C27" s="78" t="s">
        <v>0</v>
      </c>
      <c r="D27" s="78" t="s">
        <v>0</v>
      </c>
    </row>
    <row r="28" spans="1:4">
      <c r="A28" s="76" t="s">
        <v>223</v>
      </c>
      <c r="B28" s="78" t="s">
        <v>0</v>
      </c>
      <c r="C28" s="78" t="s">
        <v>26</v>
      </c>
      <c r="D28" s="78" t="s">
        <v>26</v>
      </c>
    </row>
    <row r="29" spans="1:4">
      <c r="A29" s="76" t="s">
        <v>224</v>
      </c>
      <c r="B29" s="78" t="s">
        <v>26</v>
      </c>
      <c r="C29" s="78" t="s">
        <v>26</v>
      </c>
      <c r="D29" s="78" t="s">
        <v>26</v>
      </c>
    </row>
    <row r="30" spans="1:4">
      <c r="A30" s="76" t="s">
        <v>225</v>
      </c>
      <c r="B30" s="78" t="s">
        <v>26</v>
      </c>
      <c r="C30" s="78" t="s">
        <v>26</v>
      </c>
      <c r="D30" s="78" t="s">
        <v>26</v>
      </c>
    </row>
    <row r="31" spans="1:4">
      <c r="A31" s="76" t="s">
        <v>226</v>
      </c>
      <c r="B31" s="78" t="s">
        <v>0</v>
      </c>
      <c r="C31" s="78" t="s">
        <v>26</v>
      </c>
      <c r="D31" s="78" t="s">
        <v>26</v>
      </c>
    </row>
    <row r="32" spans="1:4">
      <c r="A32" s="76" t="s">
        <v>227</v>
      </c>
      <c r="B32" s="78" t="s">
        <v>0</v>
      </c>
      <c r="C32" s="78" t="s">
        <v>26</v>
      </c>
      <c r="D32" s="78" t="s">
        <v>26</v>
      </c>
    </row>
    <row r="33" spans="1:4">
      <c r="A33" s="76" t="s">
        <v>228</v>
      </c>
      <c r="B33" s="78" t="s">
        <v>0</v>
      </c>
      <c r="C33" s="78" t="s">
        <v>0</v>
      </c>
      <c r="D33" s="78" t="s">
        <v>26</v>
      </c>
    </row>
    <row r="34" spans="1:4">
      <c r="A34" s="76" t="s">
        <v>288</v>
      </c>
      <c r="B34" s="78" t="s">
        <v>0</v>
      </c>
      <c r="C34" s="78" t="s">
        <v>0</v>
      </c>
      <c r="D34" s="77" t="s">
        <v>26</v>
      </c>
    </row>
    <row r="35" spans="1:4">
      <c r="A35" s="76" t="s">
        <v>297</v>
      </c>
      <c r="B35" s="78" t="s">
        <v>26</v>
      </c>
      <c r="C35" s="78" t="s">
        <v>26</v>
      </c>
      <c r="D35" s="77" t="s">
        <v>26</v>
      </c>
    </row>
    <row r="36" spans="1:4">
      <c r="A36" s="76" t="s">
        <v>298</v>
      </c>
      <c r="B36" s="78" t="s">
        <v>26</v>
      </c>
      <c r="C36" s="78" t="s">
        <v>26</v>
      </c>
      <c r="D36" s="77" t="s">
        <v>26</v>
      </c>
    </row>
    <row r="37" spans="1:4">
      <c r="A37" s="76" t="s">
        <v>229</v>
      </c>
      <c r="B37" s="78" t="s">
        <v>26</v>
      </c>
      <c r="C37" s="78" t="s">
        <v>26</v>
      </c>
      <c r="D37" s="78" t="s">
        <v>26</v>
      </c>
    </row>
    <row r="38" spans="1:4">
      <c r="A38" s="76" t="s">
        <v>230</v>
      </c>
      <c r="B38" s="77" t="s">
        <v>26</v>
      </c>
      <c r="C38" s="77" t="s">
        <v>26</v>
      </c>
      <c r="D38" s="77" t="s">
        <v>26</v>
      </c>
    </row>
    <row r="39" spans="1:4">
      <c r="A39" s="76" t="s">
        <v>2</v>
      </c>
      <c r="B39" s="78" t="s">
        <v>26</v>
      </c>
      <c r="C39" s="78" t="s">
        <v>26</v>
      </c>
      <c r="D39" s="77" t="s">
        <v>26</v>
      </c>
    </row>
    <row r="40" spans="1:4">
      <c r="A40" s="76" t="s">
        <v>7</v>
      </c>
      <c r="B40" s="78" t="s">
        <v>0</v>
      </c>
      <c r="C40" s="78" t="s">
        <v>0</v>
      </c>
      <c r="D40" s="77" t="s">
        <v>26</v>
      </c>
    </row>
    <row r="41" spans="1:4">
      <c r="A41" s="76" t="s">
        <v>112</v>
      </c>
      <c r="B41" s="78" t="s">
        <v>26</v>
      </c>
      <c r="C41" s="78" t="s">
        <v>26</v>
      </c>
      <c r="D41" s="77" t="s">
        <v>26</v>
      </c>
    </row>
    <row r="42" spans="1:4">
      <c r="A42" s="76" t="s">
        <v>231</v>
      </c>
      <c r="B42" s="78" t="s">
        <v>0</v>
      </c>
      <c r="C42" s="78" t="s">
        <v>0</v>
      </c>
      <c r="D42" s="77" t="s">
        <v>26</v>
      </c>
    </row>
    <row r="43" spans="1:4">
      <c r="A43" s="76" t="s">
        <v>232</v>
      </c>
      <c r="B43" s="78" t="s">
        <v>0</v>
      </c>
      <c r="C43" s="78" t="s">
        <v>26</v>
      </c>
      <c r="D43" s="77" t="s">
        <v>26</v>
      </c>
    </row>
    <row r="44" spans="1:4">
      <c r="A44" s="76" t="s">
        <v>233</v>
      </c>
      <c r="B44" s="78" t="s">
        <v>0</v>
      </c>
      <c r="C44" s="78" t="s">
        <v>0</v>
      </c>
      <c r="D44" s="77" t="s">
        <v>26</v>
      </c>
    </row>
    <row r="45" spans="1:4">
      <c r="A45" s="76" t="s">
        <v>234</v>
      </c>
      <c r="B45" s="77" t="s">
        <v>26</v>
      </c>
      <c r="C45" s="77" t="s">
        <v>26</v>
      </c>
      <c r="D45" s="77" t="s">
        <v>26</v>
      </c>
    </row>
    <row r="46" spans="1:4">
      <c r="A46" s="76" t="s">
        <v>235</v>
      </c>
      <c r="B46" s="77" t="s">
        <v>0</v>
      </c>
      <c r="C46" s="77" t="s">
        <v>0</v>
      </c>
      <c r="D46" s="77" t="s">
        <v>26</v>
      </c>
    </row>
    <row r="47" spans="1:4">
      <c r="A47" s="76" t="s">
        <v>123</v>
      </c>
      <c r="B47" s="77" t="s">
        <v>26</v>
      </c>
      <c r="C47" s="77" t="s">
        <v>26</v>
      </c>
      <c r="D47" s="77" t="s">
        <v>26</v>
      </c>
    </row>
    <row r="48" spans="1:4">
      <c r="A48" s="76" t="s">
        <v>236</v>
      </c>
      <c r="B48" s="77" t="s">
        <v>26</v>
      </c>
      <c r="C48" s="77" t="s">
        <v>26</v>
      </c>
      <c r="D48" s="77" t="s">
        <v>26</v>
      </c>
    </row>
    <row r="49" spans="1:4">
      <c r="A49" s="76" t="s">
        <v>237</v>
      </c>
      <c r="B49" s="78" t="s">
        <v>26</v>
      </c>
      <c r="C49" s="78" t="s">
        <v>26</v>
      </c>
      <c r="D49" s="78" t="s">
        <v>26</v>
      </c>
    </row>
    <row r="50" spans="1:4">
      <c r="A50" s="76" t="s">
        <v>99</v>
      </c>
      <c r="B50" s="78" t="s">
        <v>26</v>
      </c>
      <c r="C50" s="78" t="s">
        <v>26</v>
      </c>
      <c r="D50" s="78" t="s">
        <v>26</v>
      </c>
    </row>
    <row r="51" spans="1:4">
      <c r="A51" s="76" t="s">
        <v>238</v>
      </c>
      <c r="B51" s="78" t="s">
        <v>0</v>
      </c>
      <c r="C51" s="78" t="s">
        <v>0</v>
      </c>
      <c r="D51" s="78" t="s">
        <v>26</v>
      </c>
    </row>
    <row r="52" spans="1:4" ht="25.5">
      <c r="A52" s="74" t="s">
        <v>262</v>
      </c>
      <c r="B52" s="75" t="s">
        <v>214</v>
      </c>
      <c r="C52" s="75" t="s">
        <v>216</v>
      </c>
      <c r="D52" s="75" t="s">
        <v>217</v>
      </c>
    </row>
    <row r="53" spans="1:4">
      <c r="A53" s="76" t="s">
        <v>239</v>
      </c>
      <c r="B53" s="78" t="s">
        <v>26</v>
      </c>
      <c r="C53" s="78" t="s">
        <v>26</v>
      </c>
      <c r="D53" s="78" t="s">
        <v>26</v>
      </c>
    </row>
    <row r="54" spans="1:4">
      <c r="A54" s="76" t="s">
        <v>240</v>
      </c>
      <c r="B54" s="78" t="s">
        <v>26</v>
      </c>
      <c r="C54" s="78" t="s">
        <v>26</v>
      </c>
      <c r="D54" s="78" t="s">
        <v>26</v>
      </c>
    </row>
    <row r="55" spans="1:4">
      <c r="A55" s="76" t="s">
        <v>263</v>
      </c>
      <c r="B55" s="78" t="s">
        <v>26</v>
      </c>
      <c r="C55" s="78" t="s">
        <v>26</v>
      </c>
      <c r="D55" s="78" t="s">
        <v>26</v>
      </c>
    </row>
    <row r="56" spans="1:4">
      <c r="A56" s="76" t="s">
        <v>121</v>
      </c>
      <c r="B56" s="78" t="s">
        <v>26</v>
      </c>
      <c r="C56" s="78" t="s">
        <v>26</v>
      </c>
      <c r="D56" s="78" t="s">
        <v>26</v>
      </c>
    </row>
    <row r="57" spans="1:4">
      <c r="A57" s="76" t="s">
        <v>241</v>
      </c>
      <c r="B57" s="78" t="s">
        <v>26</v>
      </c>
      <c r="C57" s="78" t="s">
        <v>0</v>
      </c>
      <c r="D57" s="78" t="s">
        <v>0</v>
      </c>
    </row>
    <row r="58" spans="1:4">
      <c r="A58" s="76" t="s">
        <v>243</v>
      </c>
      <c r="B58" s="78" t="s">
        <v>0</v>
      </c>
      <c r="C58" s="78" t="s">
        <v>26</v>
      </c>
      <c r="D58" s="78" t="s">
        <v>26</v>
      </c>
    </row>
    <row r="59" spans="1:4" ht="25.5">
      <c r="A59" s="76" t="s">
        <v>295</v>
      </c>
      <c r="B59" s="78" t="s">
        <v>0</v>
      </c>
      <c r="C59" s="78" t="s">
        <v>26</v>
      </c>
      <c r="D59" s="78" t="s">
        <v>26</v>
      </c>
    </row>
    <row r="60" spans="1:4">
      <c r="A60" s="76" t="s">
        <v>294</v>
      </c>
      <c r="B60" s="78" t="s">
        <v>0</v>
      </c>
      <c r="C60" s="78" t="s">
        <v>26</v>
      </c>
      <c r="D60" s="78" t="s">
        <v>26</v>
      </c>
    </row>
    <row r="61" spans="1:4" ht="25.5">
      <c r="A61" s="74" t="s">
        <v>244</v>
      </c>
      <c r="B61" s="75" t="s">
        <v>214</v>
      </c>
      <c r="C61" s="75" t="s">
        <v>216</v>
      </c>
      <c r="D61" s="75" t="s">
        <v>217</v>
      </c>
    </row>
    <row r="62" spans="1:4">
      <c r="A62" s="76" t="s">
        <v>126</v>
      </c>
      <c r="B62" s="78" t="s">
        <v>26</v>
      </c>
      <c r="C62" s="78" t="s">
        <v>26</v>
      </c>
      <c r="D62" s="78" t="s">
        <v>26</v>
      </c>
    </row>
    <row r="63" spans="1:4">
      <c r="A63" s="76" t="s">
        <v>48</v>
      </c>
      <c r="B63" s="78" t="s">
        <v>26</v>
      </c>
      <c r="C63" s="78" t="s">
        <v>26</v>
      </c>
      <c r="D63" s="78" t="s">
        <v>26</v>
      </c>
    </row>
    <row r="64" spans="1:4">
      <c r="A64" s="76" t="s">
        <v>125</v>
      </c>
      <c r="B64" s="78" t="s">
        <v>26</v>
      </c>
      <c r="C64" s="78" t="s">
        <v>26</v>
      </c>
      <c r="D64" s="78" t="s">
        <v>26</v>
      </c>
    </row>
    <row r="65" spans="1:4">
      <c r="A65" s="79" t="s">
        <v>245</v>
      </c>
      <c r="B65" s="78" t="s">
        <v>26</v>
      </c>
      <c r="C65" s="78" t="s">
        <v>26</v>
      </c>
      <c r="D65" s="78" t="s">
        <v>0</v>
      </c>
    </row>
    <row r="66" spans="1:4">
      <c r="A66" s="79" t="s">
        <v>246</v>
      </c>
      <c r="B66" s="78" t="s">
        <v>0</v>
      </c>
      <c r="C66" s="78" t="s">
        <v>0</v>
      </c>
      <c r="D66" s="78" t="s">
        <v>26</v>
      </c>
    </row>
    <row r="67" spans="1:4">
      <c r="A67" s="76" t="s">
        <v>247</v>
      </c>
      <c r="B67" s="78" t="s">
        <v>0</v>
      </c>
      <c r="C67" s="78" t="s">
        <v>0</v>
      </c>
      <c r="D67" s="78" t="s">
        <v>26</v>
      </c>
    </row>
    <row r="68" spans="1:4" ht="25.5">
      <c r="A68" s="74" t="s">
        <v>161</v>
      </c>
      <c r="B68" s="75" t="s">
        <v>214</v>
      </c>
      <c r="C68" s="75" t="s">
        <v>216</v>
      </c>
      <c r="D68" s="75" t="s">
        <v>217</v>
      </c>
    </row>
    <row r="69" spans="1:4">
      <c r="A69" s="76" t="s">
        <v>80</v>
      </c>
      <c r="B69" s="78" t="s">
        <v>26</v>
      </c>
      <c r="C69" s="78" t="s">
        <v>26</v>
      </c>
      <c r="D69" s="78" t="s">
        <v>26</v>
      </c>
    </row>
    <row r="70" spans="1:4">
      <c r="A70" s="76" t="s">
        <v>248</v>
      </c>
      <c r="B70" s="78" t="s">
        <v>26</v>
      </c>
      <c r="C70" s="78" t="s">
        <v>26</v>
      </c>
      <c r="D70" s="78" t="s">
        <v>26</v>
      </c>
    </row>
    <row r="71" spans="1:4">
      <c r="A71" s="76" t="s">
        <v>250</v>
      </c>
      <c r="B71" s="78" t="s">
        <v>26</v>
      </c>
      <c r="C71" s="78" t="s">
        <v>26</v>
      </c>
      <c r="D71" s="78" t="s">
        <v>26</v>
      </c>
    </row>
    <row r="72" spans="1:4">
      <c r="A72" s="76" t="s">
        <v>290</v>
      </c>
      <c r="B72" s="78" t="s">
        <v>26</v>
      </c>
      <c r="C72" s="78" t="s">
        <v>26</v>
      </c>
      <c r="D72" s="78" t="s">
        <v>26</v>
      </c>
    </row>
    <row r="73" spans="1:4">
      <c r="A73" s="76" t="s">
        <v>291</v>
      </c>
      <c r="B73" s="78" t="s">
        <v>0</v>
      </c>
      <c r="C73" s="78" t="s">
        <v>26</v>
      </c>
      <c r="D73" s="78" t="s">
        <v>26</v>
      </c>
    </row>
    <row r="74" spans="1:4">
      <c r="A74" s="76" t="s">
        <v>51</v>
      </c>
      <c r="B74" s="78" t="s">
        <v>0</v>
      </c>
      <c r="C74" s="78" t="s">
        <v>26</v>
      </c>
      <c r="D74" s="78" t="s">
        <v>26</v>
      </c>
    </row>
    <row r="75" spans="1:4">
      <c r="A75" s="76" t="s">
        <v>251</v>
      </c>
      <c r="B75" s="78" t="s">
        <v>0</v>
      </c>
      <c r="C75" s="78" t="s">
        <v>26</v>
      </c>
      <c r="D75" s="78" t="s">
        <v>26</v>
      </c>
    </row>
    <row r="76" spans="1:4">
      <c r="A76" s="76" t="s">
        <v>292</v>
      </c>
      <c r="B76" s="78" t="s">
        <v>0</v>
      </c>
      <c r="C76" s="78" t="s">
        <v>0</v>
      </c>
      <c r="D76" s="78" t="s">
        <v>26</v>
      </c>
    </row>
    <row r="77" spans="1:4">
      <c r="A77" s="76" t="s">
        <v>275</v>
      </c>
      <c r="B77" s="78" t="s">
        <v>26</v>
      </c>
      <c r="C77" s="78" t="s">
        <v>26</v>
      </c>
      <c r="D77" s="78" t="s">
        <v>26</v>
      </c>
    </row>
    <row r="78" spans="1:4">
      <c r="A78" s="76" t="s">
        <v>293</v>
      </c>
      <c r="B78" s="78" t="s">
        <v>26</v>
      </c>
      <c r="C78" s="78" t="s">
        <v>26</v>
      </c>
      <c r="D78" s="78" t="s">
        <v>26</v>
      </c>
    </row>
    <row r="79" spans="1:4">
      <c r="A79" s="76" t="s">
        <v>252</v>
      </c>
      <c r="B79" s="78" t="s">
        <v>26</v>
      </c>
      <c r="C79" s="78" t="s">
        <v>26</v>
      </c>
      <c r="D79" s="78" t="s">
        <v>26</v>
      </c>
    </row>
    <row r="80" spans="1:4" s="9" customFormat="1">
      <c r="A80" s="76" t="s">
        <v>253</v>
      </c>
      <c r="B80" s="78" t="s">
        <v>26</v>
      </c>
      <c r="C80" s="78" t="s">
        <v>26</v>
      </c>
      <c r="D80" s="78" t="s">
        <v>26</v>
      </c>
    </row>
    <row r="81" spans="1:4">
      <c r="A81" s="76" t="s">
        <v>254</v>
      </c>
      <c r="B81" s="78" t="s">
        <v>26</v>
      </c>
      <c r="C81" s="78" t="s">
        <v>26</v>
      </c>
      <c r="D81" s="78" t="s">
        <v>26</v>
      </c>
    </row>
    <row r="82" spans="1:4" ht="25.5">
      <c r="A82" s="74" t="s">
        <v>255</v>
      </c>
      <c r="B82" s="75" t="s">
        <v>214</v>
      </c>
      <c r="C82" s="75" t="s">
        <v>216</v>
      </c>
      <c r="D82" s="75" t="s">
        <v>217</v>
      </c>
    </row>
    <row r="83" spans="1:4">
      <c r="A83" s="76" t="s">
        <v>256</v>
      </c>
      <c r="B83" s="77" t="s">
        <v>26</v>
      </c>
      <c r="C83" s="77" t="s">
        <v>26</v>
      </c>
      <c r="D83" s="77" t="s">
        <v>0</v>
      </c>
    </row>
    <row r="84" spans="1:4">
      <c r="A84" s="76" t="s">
        <v>257</v>
      </c>
      <c r="B84" s="77" t="s">
        <v>0</v>
      </c>
      <c r="C84" s="77" t="s">
        <v>0</v>
      </c>
      <c r="D84" s="77" t="s">
        <v>26</v>
      </c>
    </row>
    <row r="85" spans="1:4">
      <c r="A85" s="76" t="s">
        <v>258</v>
      </c>
      <c r="B85" s="77" t="s">
        <v>26</v>
      </c>
      <c r="C85" s="77" t="s">
        <v>26</v>
      </c>
      <c r="D85" s="77" t="s">
        <v>26</v>
      </c>
    </row>
    <row r="86" spans="1:4">
      <c r="A86" s="76" t="s">
        <v>260</v>
      </c>
      <c r="B86" s="77" t="s">
        <v>26</v>
      </c>
      <c r="C86" s="77" t="s">
        <v>26</v>
      </c>
      <c r="D86" s="77" t="s">
        <v>26</v>
      </c>
    </row>
    <row r="87" spans="1:4">
      <c r="A87" s="76" t="s">
        <v>261</v>
      </c>
      <c r="B87" s="77" t="s">
        <v>26</v>
      </c>
      <c r="C87" s="77" t="s">
        <v>26</v>
      </c>
      <c r="D87" s="77" t="s">
        <v>26</v>
      </c>
    </row>
    <row r="88" spans="1:4">
      <c r="A88" s="201" t="s">
        <v>181</v>
      </c>
      <c r="B88" s="201"/>
      <c r="C88" s="201"/>
      <c r="D88" s="201"/>
    </row>
    <row r="89" spans="1:4">
      <c r="A89" s="58" t="s">
        <v>427</v>
      </c>
      <c r="B89" s="94"/>
      <c r="C89" s="94"/>
      <c r="D89" s="94"/>
    </row>
    <row r="90" spans="1:4" s="88" customFormat="1" ht="12.75" customHeight="1">
      <c r="A90" s="203" t="s">
        <v>582</v>
      </c>
      <c r="B90" s="203"/>
      <c r="C90" s="203"/>
      <c r="D90" s="203"/>
    </row>
    <row r="91" spans="1:4" s="88" customFormat="1">
      <c r="A91" s="203"/>
      <c r="B91" s="203"/>
      <c r="C91" s="203"/>
      <c r="D91" s="203"/>
    </row>
    <row r="95" spans="1:4" s="88" customFormat="1">
      <c r="A95" s="82"/>
    </row>
    <row r="96" spans="1:4" s="88" customFormat="1">
      <c r="A96" s="80"/>
    </row>
    <row r="97" spans="1:1" s="88" customFormat="1">
      <c r="A97" s="80"/>
    </row>
    <row r="98" spans="1:1" s="88" customFormat="1">
      <c r="A98" s="80"/>
    </row>
    <row r="99" spans="1:1" s="88" customFormat="1">
      <c r="A99" s="80"/>
    </row>
    <row r="100" spans="1:1" s="88" customFormat="1">
      <c r="A100" s="80"/>
    </row>
    <row r="101" spans="1:1" s="88" customFormat="1">
      <c r="A101" s="80"/>
    </row>
    <row r="102" spans="1:1" s="88" customFormat="1">
      <c r="A102" s="80"/>
    </row>
    <row r="103" spans="1:1" s="88" customFormat="1">
      <c r="A103" s="80"/>
    </row>
    <row r="104" spans="1:1" s="88" customFormat="1">
      <c r="A104" s="80"/>
    </row>
    <row r="105" spans="1:1" s="88" customFormat="1">
      <c r="A105" s="80"/>
    </row>
    <row r="106" spans="1:1" s="88" customFormat="1">
      <c r="A106" s="83"/>
    </row>
    <row r="108" spans="1:1" s="88" customFormat="1">
      <c r="A108" s="80"/>
    </row>
    <row r="109" spans="1:1" s="88" customFormat="1">
      <c r="A109" s="80"/>
    </row>
    <row r="110" spans="1:1" s="88" customFormat="1">
      <c r="A110" s="80"/>
    </row>
    <row r="111" spans="1:1" s="88" customFormat="1">
      <c r="A111" s="80"/>
    </row>
    <row r="112" spans="1:1" s="88" customFormat="1">
      <c r="A112" s="80"/>
    </row>
    <row r="114" spans="1:1" s="88" customFormat="1">
      <c r="A114" s="80"/>
    </row>
    <row r="115" spans="1:1" s="88" customFormat="1">
      <c r="A115" s="80"/>
    </row>
    <row r="116" spans="1:1" s="88" customFormat="1">
      <c r="A116" s="80"/>
    </row>
    <row r="117" spans="1:1" s="88" customFormat="1">
      <c r="A117" s="80"/>
    </row>
    <row r="118" spans="1:1" s="88" customFormat="1">
      <c r="A118" s="82"/>
    </row>
  </sheetData>
  <mergeCells count="4">
    <mergeCell ref="A1:D1"/>
    <mergeCell ref="B9:D9"/>
    <mergeCell ref="A88:D88"/>
    <mergeCell ref="A90:D91"/>
  </mergeCells>
  <pageMargins left="0.31496062992125984" right="0.27559055118110237" top="0.19685039370078741" bottom="0.19685039370078741" header="0.31496062992125984" footer="0.31496062992125984"/>
  <pageSetup paperSize="9" scale="69" fitToHeight="2" orientation="portrait" r:id="rId1"/>
  <rowBreaks count="1" manualBreakCount="1">
    <brk id="6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4"/>
  </sheetPr>
  <dimension ref="A1:D120"/>
  <sheetViews>
    <sheetView view="pageBreakPreview" zoomScaleNormal="100" zoomScaleSheetLayoutView="100" workbookViewId="0">
      <selection activeCell="M38" sqref="M38"/>
    </sheetView>
  </sheetViews>
  <sheetFormatPr defaultRowHeight="12.75"/>
  <cols>
    <col min="1" max="1" width="87.85546875" style="84" customWidth="1"/>
    <col min="2" max="4" width="13.140625" style="88" customWidth="1"/>
  </cols>
  <sheetData>
    <row r="1" spans="1:4" ht="45" customHeight="1">
      <c r="A1" s="200" t="s">
        <v>365</v>
      </c>
      <c r="B1" s="200"/>
      <c r="C1" s="200"/>
      <c r="D1" s="200"/>
    </row>
    <row r="2" spans="1:4" ht="25.5">
      <c r="A2" s="74" t="s">
        <v>159</v>
      </c>
      <c r="B2" s="75" t="s">
        <v>214</v>
      </c>
      <c r="C2" s="75" t="s">
        <v>216</v>
      </c>
      <c r="D2" s="75" t="s">
        <v>217</v>
      </c>
    </row>
    <row r="3" spans="1:4">
      <c r="A3" s="76" t="s">
        <v>283</v>
      </c>
      <c r="B3" s="77" t="s">
        <v>26</v>
      </c>
      <c r="C3" s="77" t="s">
        <v>26</v>
      </c>
      <c r="D3" s="77" t="s">
        <v>26</v>
      </c>
    </row>
    <row r="4" spans="1:4">
      <c r="A4" s="76" t="s">
        <v>218</v>
      </c>
      <c r="B4" s="77" t="s">
        <v>26</v>
      </c>
      <c r="C4" s="77" t="s">
        <v>26</v>
      </c>
      <c r="D4" s="77" t="s">
        <v>26</v>
      </c>
    </row>
    <row r="5" spans="1:4">
      <c r="A5" s="76" t="s">
        <v>281</v>
      </c>
      <c r="B5" s="77" t="s">
        <v>26</v>
      </c>
      <c r="C5" s="77" t="s">
        <v>26</v>
      </c>
      <c r="D5" s="77" t="s">
        <v>26</v>
      </c>
    </row>
    <row r="6" spans="1:4">
      <c r="A6" s="76" t="s">
        <v>282</v>
      </c>
      <c r="B6" s="77" t="s">
        <v>26</v>
      </c>
      <c r="C6" s="77" t="s">
        <v>26</v>
      </c>
      <c r="D6" s="77" t="s">
        <v>26</v>
      </c>
    </row>
    <row r="7" spans="1:4">
      <c r="A7" s="76" t="s">
        <v>219</v>
      </c>
      <c r="B7" s="77" t="s">
        <v>26</v>
      </c>
      <c r="C7" s="77" t="s">
        <v>26</v>
      </c>
      <c r="D7" s="77" t="s">
        <v>26</v>
      </c>
    </row>
    <row r="8" spans="1:4">
      <c r="A8" s="76" t="s">
        <v>220</v>
      </c>
      <c r="B8" s="77" t="s">
        <v>26</v>
      </c>
      <c r="C8" s="77" t="s">
        <v>26</v>
      </c>
      <c r="D8" s="77" t="s">
        <v>26</v>
      </c>
    </row>
    <row r="9" spans="1:4" ht="38.25" customHeight="1">
      <c r="A9" s="90" t="s">
        <v>274</v>
      </c>
      <c r="B9" s="202" t="s">
        <v>328</v>
      </c>
      <c r="C9" s="202"/>
      <c r="D9" s="202"/>
    </row>
    <row r="10" spans="1:4">
      <c r="A10" s="76" t="s">
        <v>264</v>
      </c>
      <c r="B10" s="91">
        <v>200</v>
      </c>
      <c r="C10" s="91">
        <v>200</v>
      </c>
      <c r="D10" s="91">
        <v>200</v>
      </c>
    </row>
    <row r="11" spans="1:4">
      <c r="A11" s="76" t="s">
        <v>265</v>
      </c>
      <c r="B11" s="91">
        <v>200</v>
      </c>
      <c r="C11" s="91">
        <v>200</v>
      </c>
      <c r="D11" s="91">
        <v>200</v>
      </c>
    </row>
    <row r="12" spans="1:4">
      <c r="A12" s="76" t="s">
        <v>266</v>
      </c>
      <c r="B12" s="91">
        <v>250</v>
      </c>
      <c r="C12" s="91">
        <v>250</v>
      </c>
      <c r="D12" s="91">
        <v>250</v>
      </c>
    </row>
    <row r="13" spans="1:4">
      <c r="A13" s="76" t="s">
        <v>267</v>
      </c>
      <c r="B13" s="91">
        <v>100</v>
      </c>
      <c r="C13" s="91">
        <v>100</v>
      </c>
      <c r="D13" s="91">
        <v>100</v>
      </c>
    </row>
    <row r="14" spans="1:4">
      <c r="A14" s="76" t="s">
        <v>268</v>
      </c>
      <c r="B14" s="91">
        <v>200</v>
      </c>
      <c r="C14" s="91">
        <v>200</v>
      </c>
      <c r="D14" s="91">
        <v>200</v>
      </c>
    </row>
    <row r="15" spans="1:4">
      <c r="A15" s="76" t="s">
        <v>269</v>
      </c>
      <c r="B15" s="91">
        <v>150</v>
      </c>
      <c r="C15" s="91">
        <v>150</v>
      </c>
      <c r="D15" s="91">
        <v>150</v>
      </c>
    </row>
    <row r="16" spans="1:4">
      <c r="A16" s="76" t="s">
        <v>270</v>
      </c>
      <c r="B16" s="91">
        <v>250</v>
      </c>
      <c r="C16" s="91">
        <v>250</v>
      </c>
      <c r="D16" s="91">
        <v>250</v>
      </c>
    </row>
    <row r="17" spans="1:4">
      <c r="A17" s="76" t="s">
        <v>271</v>
      </c>
      <c r="B17" s="91">
        <v>75</v>
      </c>
      <c r="C17" s="91">
        <v>75</v>
      </c>
      <c r="D17" s="91">
        <v>75</v>
      </c>
    </row>
    <row r="18" spans="1:4">
      <c r="A18" s="76" t="s">
        <v>272</v>
      </c>
      <c r="B18" s="91">
        <v>100</v>
      </c>
      <c r="C18" s="91">
        <v>100</v>
      </c>
      <c r="D18" s="91">
        <v>100</v>
      </c>
    </row>
    <row r="19" spans="1:4">
      <c r="A19" s="76" t="s">
        <v>273</v>
      </c>
      <c r="B19" s="91">
        <v>75</v>
      </c>
      <c r="C19" s="91">
        <v>75</v>
      </c>
      <c r="D19" s="91">
        <v>75</v>
      </c>
    </row>
    <row r="20" spans="1:4">
      <c r="A20" s="92" t="s">
        <v>284</v>
      </c>
      <c r="B20" s="93">
        <f>SUM(B10:B19)</f>
        <v>1600</v>
      </c>
      <c r="C20" s="93">
        <f>SUM(C10:C19)</f>
        <v>1600</v>
      </c>
      <c r="D20" s="93">
        <f>SUM(D10:D19)</f>
        <v>1600</v>
      </c>
    </row>
    <row r="21" spans="1:4" ht="25.5">
      <c r="A21" s="74" t="s">
        <v>160</v>
      </c>
      <c r="B21" s="75" t="s">
        <v>214</v>
      </c>
      <c r="C21" s="75" t="s">
        <v>216</v>
      </c>
      <c r="D21" s="75" t="s">
        <v>217</v>
      </c>
    </row>
    <row r="22" spans="1:4">
      <c r="A22" s="76" t="s">
        <v>285</v>
      </c>
      <c r="B22" s="78" t="s">
        <v>26</v>
      </c>
      <c r="C22" s="78" t="s">
        <v>26</v>
      </c>
      <c r="D22" s="78" t="s">
        <v>26</v>
      </c>
    </row>
    <row r="23" spans="1:4">
      <c r="A23" s="76" t="s">
        <v>287</v>
      </c>
      <c r="B23" s="78" t="s">
        <v>26</v>
      </c>
      <c r="C23" s="78" t="s">
        <v>26</v>
      </c>
      <c r="D23" s="78" t="s">
        <v>26</v>
      </c>
    </row>
    <row r="24" spans="1:4">
      <c r="A24" s="76" t="s">
        <v>221</v>
      </c>
      <c r="B24" s="78" t="s">
        <v>26</v>
      </c>
      <c r="C24" s="78" t="s">
        <v>26</v>
      </c>
      <c r="D24" s="78" t="s">
        <v>26</v>
      </c>
    </row>
    <row r="25" spans="1:4">
      <c r="A25" s="76" t="s">
        <v>286</v>
      </c>
      <c r="B25" s="78" t="s">
        <v>26</v>
      </c>
      <c r="C25" s="78" t="s">
        <v>26</v>
      </c>
      <c r="D25" s="78" t="s">
        <v>26</v>
      </c>
    </row>
    <row r="26" spans="1:4">
      <c r="A26" s="76" t="s">
        <v>222</v>
      </c>
      <c r="B26" s="78" t="s">
        <v>0</v>
      </c>
      <c r="C26" s="78" t="s">
        <v>26</v>
      </c>
      <c r="D26" s="78" t="s">
        <v>26</v>
      </c>
    </row>
    <row r="27" spans="1:4">
      <c r="A27" s="76" t="s">
        <v>107</v>
      </c>
      <c r="B27" s="78" t="s">
        <v>26</v>
      </c>
      <c r="C27" s="78" t="s">
        <v>0</v>
      </c>
      <c r="D27" s="78" t="s">
        <v>0</v>
      </c>
    </row>
    <row r="28" spans="1:4">
      <c r="A28" s="76" t="s">
        <v>223</v>
      </c>
      <c r="B28" s="78" t="s">
        <v>0</v>
      </c>
      <c r="C28" s="78" t="s">
        <v>26</v>
      </c>
      <c r="D28" s="78" t="s">
        <v>26</v>
      </c>
    </row>
    <row r="29" spans="1:4">
      <c r="A29" s="76" t="s">
        <v>224</v>
      </c>
      <c r="B29" s="78" t="s">
        <v>26</v>
      </c>
      <c r="C29" s="78" t="s">
        <v>26</v>
      </c>
      <c r="D29" s="78" t="s">
        <v>26</v>
      </c>
    </row>
    <row r="30" spans="1:4">
      <c r="A30" s="76" t="s">
        <v>225</v>
      </c>
      <c r="B30" s="78" t="s">
        <v>26</v>
      </c>
      <c r="C30" s="78" t="s">
        <v>26</v>
      </c>
      <c r="D30" s="78" t="s">
        <v>26</v>
      </c>
    </row>
    <row r="31" spans="1:4">
      <c r="A31" s="76" t="s">
        <v>226</v>
      </c>
      <c r="B31" s="78" t="s">
        <v>0</v>
      </c>
      <c r="C31" s="78" t="s">
        <v>26</v>
      </c>
      <c r="D31" s="78" t="s">
        <v>26</v>
      </c>
    </row>
    <row r="32" spans="1:4">
      <c r="A32" s="76" t="s">
        <v>227</v>
      </c>
      <c r="B32" s="78" t="s">
        <v>0</v>
      </c>
      <c r="C32" s="78" t="s">
        <v>26</v>
      </c>
      <c r="D32" s="78" t="s">
        <v>26</v>
      </c>
    </row>
    <row r="33" spans="1:4">
      <c r="A33" s="76" t="s">
        <v>228</v>
      </c>
      <c r="B33" s="78" t="s">
        <v>0</v>
      </c>
      <c r="C33" s="78" t="s">
        <v>0</v>
      </c>
      <c r="D33" s="78" t="s">
        <v>26</v>
      </c>
    </row>
    <row r="34" spans="1:4">
      <c r="A34" s="76" t="s">
        <v>288</v>
      </c>
      <c r="B34" s="78" t="s">
        <v>0</v>
      </c>
      <c r="C34" s="78" t="s">
        <v>0</v>
      </c>
      <c r="D34" s="77" t="s">
        <v>26</v>
      </c>
    </row>
    <row r="35" spans="1:4">
      <c r="A35" s="76" t="s">
        <v>297</v>
      </c>
      <c r="B35" s="78" t="s">
        <v>26</v>
      </c>
      <c r="C35" s="78" t="s">
        <v>26</v>
      </c>
      <c r="D35" s="77" t="s">
        <v>26</v>
      </c>
    </row>
    <row r="36" spans="1:4">
      <c r="A36" s="76" t="s">
        <v>298</v>
      </c>
      <c r="B36" s="78" t="s">
        <v>26</v>
      </c>
      <c r="C36" s="78" t="s">
        <v>26</v>
      </c>
      <c r="D36" s="77" t="s">
        <v>26</v>
      </c>
    </row>
    <row r="37" spans="1:4">
      <c r="A37" s="76" t="s">
        <v>229</v>
      </c>
      <c r="B37" s="78" t="s">
        <v>26</v>
      </c>
      <c r="C37" s="78" t="s">
        <v>26</v>
      </c>
      <c r="D37" s="78" t="s">
        <v>26</v>
      </c>
    </row>
    <row r="38" spans="1:4">
      <c r="A38" s="76" t="s">
        <v>230</v>
      </c>
      <c r="B38" s="77" t="s">
        <v>26</v>
      </c>
      <c r="C38" s="77" t="s">
        <v>26</v>
      </c>
      <c r="D38" s="77" t="s">
        <v>26</v>
      </c>
    </row>
    <row r="39" spans="1:4">
      <c r="A39" s="76" t="s">
        <v>2</v>
      </c>
      <c r="B39" s="78" t="s">
        <v>26</v>
      </c>
      <c r="C39" s="78" t="s">
        <v>26</v>
      </c>
      <c r="D39" s="77" t="s">
        <v>26</v>
      </c>
    </row>
    <row r="40" spans="1:4">
      <c r="A40" s="76" t="s">
        <v>7</v>
      </c>
      <c r="B40" s="78" t="s">
        <v>0</v>
      </c>
      <c r="C40" s="78" t="s">
        <v>0</v>
      </c>
      <c r="D40" s="77" t="s">
        <v>26</v>
      </c>
    </row>
    <row r="41" spans="1:4">
      <c r="A41" s="76" t="s">
        <v>112</v>
      </c>
      <c r="B41" s="78" t="s">
        <v>26</v>
      </c>
      <c r="C41" s="78" t="s">
        <v>26</v>
      </c>
      <c r="D41" s="77" t="s">
        <v>26</v>
      </c>
    </row>
    <row r="42" spans="1:4">
      <c r="A42" s="76" t="s">
        <v>231</v>
      </c>
      <c r="B42" s="78" t="s">
        <v>0</v>
      </c>
      <c r="C42" s="78" t="s">
        <v>0</v>
      </c>
      <c r="D42" s="77" t="s">
        <v>26</v>
      </c>
    </row>
    <row r="43" spans="1:4">
      <c r="A43" s="76" t="s">
        <v>232</v>
      </c>
      <c r="B43" s="78" t="s">
        <v>0</v>
      </c>
      <c r="C43" s="78" t="s">
        <v>26</v>
      </c>
      <c r="D43" s="77" t="s">
        <v>26</v>
      </c>
    </row>
    <row r="44" spans="1:4">
      <c r="A44" s="76" t="s">
        <v>233</v>
      </c>
      <c r="B44" s="78" t="s">
        <v>0</v>
      </c>
      <c r="C44" s="78" t="s">
        <v>0</v>
      </c>
      <c r="D44" s="77" t="s">
        <v>26</v>
      </c>
    </row>
    <row r="45" spans="1:4">
      <c r="A45" s="76" t="s">
        <v>234</v>
      </c>
      <c r="B45" s="77" t="s">
        <v>26</v>
      </c>
      <c r="C45" s="77" t="s">
        <v>26</v>
      </c>
      <c r="D45" s="77" t="s">
        <v>26</v>
      </c>
    </row>
    <row r="46" spans="1:4">
      <c r="A46" s="76" t="s">
        <v>235</v>
      </c>
      <c r="B46" s="77" t="s">
        <v>0</v>
      </c>
      <c r="C46" s="77" t="s">
        <v>0</v>
      </c>
      <c r="D46" s="77" t="s">
        <v>26</v>
      </c>
    </row>
    <row r="47" spans="1:4">
      <c r="A47" s="76" t="s">
        <v>123</v>
      </c>
      <c r="B47" s="77" t="s">
        <v>26</v>
      </c>
      <c r="C47" s="77" t="s">
        <v>26</v>
      </c>
      <c r="D47" s="77" t="s">
        <v>26</v>
      </c>
    </row>
    <row r="48" spans="1:4">
      <c r="A48" s="76" t="s">
        <v>236</v>
      </c>
      <c r="B48" s="77" t="s">
        <v>26</v>
      </c>
      <c r="C48" s="77" t="s">
        <v>26</v>
      </c>
      <c r="D48" s="77" t="s">
        <v>26</v>
      </c>
    </row>
    <row r="49" spans="1:4">
      <c r="A49" s="76" t="s">
        <v>237</v>
      </c>
      <c r="B49" s="78" t="s">
        <v>26</v>
      </c>
      <c r="C49" s="78" t="s">
        <v>26</v>
      </c>
      <c r="D49" s="78" t="s">
        <v>26</v>
      </c>
    </row>
    <row r="50" spans="1:4">
      <c r="A50" s="76" t="s">
        <v>99</v>
      </c>
      <c r="B50" s="78" t="s">
        <v>26</v>
      </c>
      <c r="C50" s="78" t="s">
        <v>26</v>
      </c>
      <c r="D50" s="78" t="s">
        <v>26</v>
      </c>
    </row>
    <row r="51" spans="1:4">
      <c r="A51" s="76" t="s">
        <v>238</v>
      </c>
      <c r="B51" s="78" t="s">
        <v>0</v>
      </c>
      <c r="C51" s="78" t="s">
        <v>0</v>
      </c>
      <c r="D51" s="78" t="s">
        <v>26</v>
      </c>
    </row>
    <row r="52" spans="1:4">
      <c r="A52" s="80" t="s">
        <v>378</v>
      </c>
      <c r="B52" s="78" t="s">
        <v>370</v>
      </c>
      <c r="C52" s="78" t="s">
        <v>370</v>
      </c>
      <c r="D52" s="78" t="s">
        <v>370</v>
      </c>
    </row>
    <row r="53" spans="1:4" ht="25.5">
      <c r="A53" s="74" t="s">
        <v>262</v>
      </c>
      <c r="B53" s="75" t="s">
        <v>214</v>
      </c>
      <c r="C53" s="75" t="s">
        <v>216</v>
      </c>
      <c r="D53" s="75" t="s">
        <v>217</v>
      </c>
    </row>
    <row r="54" spans="1:4">
      <c r="A54" s="76" t="s">
        <v>239</v>
      </c>
      <c r="B54" s="78" t="s">
        <v>26</v>
      </c>
      <c r="C54" s="78" t="s">
        <v>26</v>
      </c>
      <c r="D54" s="78" t="s">
        <v>26</v>
      </c>
    </row>
    <row r="55" spans="1:4">
      <c r="A55" s="76" t="s">
        <v>240</v>
      </c>
      <c r="B55" s="78" t="s">
        <v>26</v>
      </c>
      <c r="C55" s="78" t="s">
        <v>26</v>
      </c>
      <c r="D55" s="78" t="s">
        <v>26</v>
      </c>
    </row>
    <row r="56" spans="1:4">
      <c r="A56" s="76" t="s">
        <v>263</v>
      </c>
      <c r="B56" s="78" t="s">
        <v>26</v>
      </c>
      <c r="C56" s="78" t="s">
        <v>26</v>
      </c>
      <c r="D56" s="78" t="s">
        <v>26</v>
      </c>
    </row>
    <row r="57" spans="1:4">
      <c r="A57" s="76" t="s">
        <v>121</v>
      </c>
      <c r="B57" s="78" t="s">
        <v>26</v>
      </c>
      <c r="C57" s="78" t="s">
        <v>26</v>
      </c>
      <c r="D57" s="78" t="s">
        <v>26</v>
      </c>
    </row>
    <row r="58" spans="1:4">
      <c r="A58" s="76" t="s">
        <v>241</v>
      </c>
      <c r="B58" s="78" t="s">
        <v>26</v>
      </c>
      <c r="C58" s="78" t="s">
        <v>0</v>
      </c>
      <c r="D58" s="78" t="s">
        <v>0</v>
      </c>
    </row>
    <row r="59" spans="1:4">
      <c r="A59" s="76" t="s">
        <v>243</v>
      </c>
      <c r="B59" s="78" t="s">
        <v>0</v>
      </c>
      <c r="C59" s="78" t="s">
        <v>26</v>
      </c>
      <c r="D59" s="78" t="s">
        <v>26</v>
      </c>
    </row>
    <row r="60" spans="1:4" ht="25.5">
      <c r="A60" s="76" t="s">
        <v>295</v>
      </c>
      <c r="B60" s="78" t="s">
        <v>0</v>
      </c>
      <c r="C60" s="78" t="s">
        <v>26</v>
      </c>
      <c r="D60" s="78" t="s">
        <v>26</v>
      </c>
    </row>
    <row r="61" spans="1:4">
      <c r="A61" s="76" t="s">
        <v>294</v>
      </c>
      <c r="B61" s="78" t="s">
        <v>0</v>
      </c>
      <c r="C61" s="78" t="s">
        <v>26</v>
      </c>
      <c r="D61" s="78" t="s">
        <v>26</v>
      </c>
    </row>
    <row r="62" spans="1:4" ht="25.5">
      <c r="A62" s="74" t="s">
        <v>244</v>
      </c>
      <c r="B62" s="75" t="s">
        <v>214</v>
      </c>
      <c r="C62" s="75" t="s">
        <v>216</v>
      </c>
      <c r="D62" s="75" t="s">
        <v>217</v>
      </c>
    </row>
    <row r="63" spans="1:4">
      <c r="A63" s="76" t="s">
        <v>126</v>
      </c>
      <c r="B63" s="78" t="s">
        <v>26</v>
      </c>
      <c r="C63" s="78" t="s">
        <v>26</v>
      </c>
      <c r="D63" s="78" t="s">
        <v>26</v>
      </c>
    </row>
    <row r="64" spans="1:4">
      <c r="A64" s="76" t="s">
        <v>48</v>
      </c>
      <c r="B64" s="78" t="s">
        <v>26</v>
      </c>
      <c r="C64" s="78" t="s">
        <v>26</v>
      </c>
      <c r="D64" s="78" t="s">
        <v>26</v>
      </c>
    </row>
    <row r="65" spans="1:4">
      <c r="A65" s="76" t="s">
        <v>125</v>
      </c>
      <c r="B65" s="78" t="s">
        <v>26</v>
      </c>
      <c r="C65" s="78" t="s">
        <v>26</v>
      </c>
      <c r="D65" s="78" t="s">
        <v>26</v>
      </c>
    </row>
    <row r="66" spans="1:4">
      <c r="A66" s="79" t="s">
        <v>245</v>
      </c>
      <c r="B66" s="78" t="s">
        <v>26</v>
      </c>
      <c r="C66" s="78" t="s">
        <v>26</v>
      </c>
      <c r="D66" s="78" t="s">
        <v>0</v>
      </c>
    </row>
    <row r="67" spans="1:4">
      <c r="A67" s="79" t="s">
        <v>246</v>
      </c>
      <c r="B67" s="78" t="s">
        <v>0</v>
      </c>
      <c r="C67" s="78" t="s">
        <v>0</v>
      </c>
      <c r="D67" s="78" t="s">
        <v>26</v>
      </c>
    </row>
    <row r="68" spans="1:4">
      <c r="A68" s="76" t="s">
        <v>247</v>
      </c>
      <c r="B68" s="78" t="s">
        <v>0</v>
      </c>
      <c r="C68" s="78" t="s">
        <v>0</v>
      </c>
      <c r="D68" s="78" t="s">
        <v>26</v>
      </c>
    </row>
    <row r="69" spans="1:4" ht="25.5">
      <c r="A69" s="74" t="s">
        <v>161</v>
      </c>
      <c r="B69" s="75" t="s">
        <v>214</v>
      </c>
      <c r="C69" s="75" t="s">
        <v>216</v>
      </c>
      <c r="D69" s="75" t="s">
        <v>217</v>
      </c>
    </row>
    <row r="70" spans="1:4">
      <c r="A70" s="76" t="s">
        <v>80</v>
      </c>
      <c r="B70" s="78" t="s">
        <v>26</v>
      </c>
      <c r="C70" s="78" t="s">
        <v>26</v>
      </c>
      <c r="D70" s="78" t="s">
        <v>26</v>
      </c>
    </row>
    <row r="71" spans="1:4">
      <c r="A71" s="76" t="s">
        <v>248</v>
      </c>
      <c r="B71" s="78" t="s">
        <v>26</v>
      </c>
      <c r="C71" s="78" t="s">
        <v>26</v>
      </c>
      <c r="D71" s="78" t="s">
        <v>26</v>
      </c>
    </row>
    <row r="72" spans="1:4">
      <c r="A72" s="76" t="s">
        <v>250</v>
      </c>
      <c r="B72" s="78" t="s">
        <v>26</v>
      </c>
      <c r="C72" s="78" t="s">
        <v>26</v>
      </c>
      <c r="D72" s="78" t="s">
        <v>26</v>
      </c>
    </row>
    <row r="73" spans="1:4">
      <c r="A73" s="76" t="s">
        <v>290</v>
      </c>
      <c r="B73" s="78" t="s">
        <v>26</v>
      </c>
      <c r="C73" s="78" t="s">
        <v>26</v>
      </c>
      <c r="D73" s="78" t="s">
        <v>26</v>
      </c>
    </row>
    <row r="74" spans="1:4">
      <c r="A74" s="76" t="s">
        <v>291</v>
      </c>
      <c r="B74" s="78" t="s">
        <v>0</v>
      </c>
      <c r="C74" s="78" t="s">
        <v>26</v>
      </c>
      <c r="D74" s="78" t="s">
        <v>26</v>
      </c>
    </row>
    <row r="75" spans="1:4">
      <c r="A75" s="76" t="s">
        <v>51</v>
      </c>
      <c r="B75" s="78" t="s">
        <v>0</v>
      </c>
      <c r="C75" s="78" t="s">
        <v>26</v>
      </c>
      <c r="D75" s="78" t="s">
        <v>26</v>
      </c>
    </row>
    <row r="76" spans="1:4">
      <c r="A76" s="76" t="s">
        <v>251</v>
      </c>
      <c r="B76" s="78" t="s">
        <v>0</v>
      </c>
      <c r="C76" s="78" t="s">
        <v>26</v>
      </c>
      <c r="D76" s="78" t="s">
        <v>26</v>
      </c>
    </row>
    <row r="77" spans="1:4">
      <c r="A77" s="76" t="s">
        <v>292</v>
      </c>
      <c r="B77" s="78" t="s">
        <v>0</v>
      </c>
      <c r="C77" s="78" t="s">
        <v>0</v>
      </c>
      <c r="D77" s="78" t="s">
        <v>26</v>
      </c>
    </row>
    <row r="78" spans="1:4">
      <c r="A78" s="76" t="s">
        <v>275</v>
      </c>
      <c r="B78" s="78" t="s">
        <v>26</v>
      </c>
      <c r="C78" s="78" t="s">
        <v>26</v>
      </c>
      <c r="D78" s="78" t="s">
        <v>26</v>
      </c>
    </row>
    <row r="79" spans="1:4">
      <c r="A79" s="76" t="s">
        <v>293</v>
      </c>
      <c r="B79" s="78" t="s">
        <v>26</v>
      </c>
      <c r="C79" s="78" t="s">
        <v>26</v>
      </c>
      <c r="D79" s="78" t="s">
        <v>26</v>
      </c>
    </row>
    <row r="80" spans="1:4">
      <c r="A80" s="76" t="s">
        <v>252</v>
      </c>
      <c r="B80" s="78" t="s">
        <v>26</v>
      </c>
      <c r="C80" s="78" t="s">
        <v>26</v>
      </c>
      <c r="D80" s="78" t="s">
        <v>26</v>
      </c>
    </row>
    <row r="81" spans="1:4" s="9" customFormat="1">
      <c r="A81" s="76" t="s">
        <v>253</v>
      </c>
      <c r="B81" s="78" t="s">
        <v>26</v>
      </c>
      <c r="C81" s="78" t="s">
        <v>26</v>
      </c>
      <c r="D81" s="78" t="s">
        <v>26</v>
      </c>
    </row>
    <row r="82" spans="1:4">
      <c r="A82" s="76" t="s">
        <v>254</v>
      </c>
      <c r="B82" s="78" t="s">
        <v>26</v>
      </c>
      <c r="C82" s="78" t="s">
        <v>26</v>
      </c>
      <c r="D82" s="78" t="s">
        <v>26</v>
      </c>
    </row>
    <row r="83" spans="1:4" ht="25.5">
      <c r="A83" s="74" t="s">
        <v>255</v>
      </c>
      <c r="B83" s="75" t="s">
        <v>214</v>
      </c>
      <c r="C83" s="75" t="s">
        <v>216</v>
      </c>
      <c r="D83" s="75" t="s">
        <v>217</v>
      </c>
    </row>
    <row r="84" spans="1:4">
      <c r="A84" s="76" t="s">
        <v>256</v>
      </c>
      <c r="B84" s="77" t="s">
        <v>26</v>
      </c>
      <c r="C84" s="77" t="s">
        <v>26</v>
      </c>
      <c r="D84" s="77" t="s">
        <v>0</v>
      </c>
    </row>
    <row r="85" spans="1:4">
      <c r="A85" s="76" t="s">
        <v>257</v>
      </c>
      <c r="B85" s="77" t="s">
        <v>0</v>
      </c>
      <c r="C85" s="77" t="s">
        <v>0</v>
      </c>
      <c r="D85" s="77" t="s">
        <v>26</v>
      </c>
    </row>
    <row r="86" spans="1:4">
      <c r="A86" s="76" t="s">
        <v>258</v>
      </c>
      <c r="B86" s="77" t="s">
        <v>26</v>
      </c>
      <c r="C86" s="77" t="s">
        <v>26</v>
      </c>
      <c r="D86" s="77" t="s">
        <v>26</v>
      </c>
    </row>
    <row r="87" spans="1:4">
      <c r="A87" s="76" t="s">
        <v>259</v>
      </c>
      <c r="B87" s="77" t="s">
        <v>26</v>
      </c>
      <c r="C87" s="77" t="s">
        <v>0</v>
      </c>
      <c r="D87" s="77" t="s">
        <v>0</v>
      </c>
    </row>
    <row r="88" spans="1:4">
      <c r="A88" s="76" t="s">
        <v>260</v>
      </c>
      <c r="B88" s="77" t="s">
        <v>0</v>
      </c>
      <c r="C88" s="77" t="s">
        <v>26</v>
      </c>
      <c r="D88" s="77" t="s">
        <v>26</v>
      </c>
    </row>
    <row r="89" spans="1:4">
      <c r="A89" s="76" t="s">
        <v>261</v>
      </c>
      <c r="B89" s="77" t="s">
        <v>26</v>
      </c>
      <c r="C89" s="77" t="s">
        <v>26</v>
      </c>
      <c r="D89" s="77" t="s">
        <v>26</v>
      </c>
    </row>
    <row r="90" spans="1:4">
      <c r="A90" s="201" t="s">
        <v>181</v>
      </c>
      <c r="B90" s="201"/>
      <c r="C90" s="201"/>
      <c r="D90" s="201"/>
    </row>
    <row r="91" spans="1:4">
      <c r="A91" s="58" t="s">
        <v>427</v>
      </c>
      <c r="B91" s="94"/>
      <c r="C91" s="94"/>
      <c r="D91" s="94"/>
    </row>
    <row r="92" spans="1:4" s="88" customFormat="1" ht="12.75" customHeight="1">
      <c r="A92" s="192" t="s">
        <v>582</v>
      </c>
      <c r="B92" s="192"/>
      <c r="C92" s="192"/>
      <c r="D92" s="192"/>
    </row>
    <row r="93" spans="1:4" s="88" customFormat="1">
      <c r="A93" s="203"/>
      <c r="B93" s="203"/>
      <c r="C93" s="203"/>
      <c r="D93" s="203"/>
    </row>
    <row r="97" spans="1:1" s="88" customFormat="1">
      <c r="A97" s="82"/>
    </row>
    <row r="98" spans="1:1" s="88" customFormat="1">
      <c r="A98" s="80"/>
    </row>
    <row r="99" spans="1:1" s="88" customFormat="1">
      <c r="A99" s="80"/>
    </row>
    <row r="100" spans="1:1" s="88" customFormat="1">
      <c r="A100" s="80"/>
    </row>
    <row r="101" spans="1:1" s="88" customFormat="1">
      <c r="A101" s="80"/>
    </row>
    <row r="102" spans="1:1" s="88" customFormat="1">
      <c r="A102" s="80"/>
    </row>
    <row r="103" spans="1:1" s="88" customFormat="1">
      <c r="A103" s="80"/>
    </row>
    <row r="104" spans="1:1" s="88" customFormat="1">
      <c r="A104" s="80"/>
    </row>
    <row r="105" spans="1:1" s="88" customFormat="1">
      <c r="A105" s="80"/>
    </row>
    <row r="106" spans="1:1" s="88" customFormat="1">
      <c r="A106" s="80"/>
    </row>
    <row r="107" spans="1:1" s="88" customFormat="1">
      <c r="A107" s="80"/>
    </row>
    <row r="108" spans="1:1" s="88" customFormat="1">
      <c r="A108" s="83"/>
    </row>
    <row r="110" spans="1:1" s="88" customFormat="1">
      <c r="A110" s="80"/>
    </row>
    <row r="111" spans="1:1" s="88" customFormat="1">
      <c r="A111" s="80"/>
    </row>
    <row r="112" spans="1:1" s="88" customFormat="1">
      <c r="A112" s="80"/>
    </row>
    <row r="113" spans="1:1" s="88" customFormat="1">
      <c r="A113" s="80"/>
    </row>
    <row r="114" spans="1:1" s="88" customFormat="1">
      <c r="A114" s="80"/>
    </row>
    <row r="116" spans="1:1" s="88" customFormat="1">
      <c r="A116" s="80"/>
    </row>
    <row r="117" spans="1:1" s="88" customFormat="1">
      <c r="A117" s="80"/>
    </row>
    <row r="118" spans="1:1" s="88" customFormat="1">
      <c r="A118" s="80"/>
    </row>
    <row r="119" spans="1:1" s="88" customFormat="1">
      <c r="A119" s="80"/>
    </row>
    <row r="120" spans="1:1" s="88" customFormat="1">
      <c r="A120" s="82"/>
    </row>
  </sheetData>
  <mergeCells count="4">
    <mergeCell ref="A1:D1"/>
    <mergeCell ref="B9:D9"/>
    <mergeCell ref="A90:D90"/>
    <mergeCell ref="A92:D93"/>
  </mergeCells>
  <pageMargins left="0.31496062992125984" right="0.27559055118110237" top="0.19685039370078741" bottom="0.19685039370078741" header="0.31496062992125984" footer="0.31496062992125984"/>
  <pageSetup paperSize="9" scale="69" fitToHeight="2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1. ΤΙΜΟΚΑΤΑΛΟΓΟΣ ΛΙΑΝΙΚΗΣ</vt:lpstr>
      <vt:lpstr>1α- i10</vt:lpstr>
      <vt:lpstr>1α- i20 Style &amp; Premium</vt:lpstr>
      <vt:lpstr>1α- i20 Connect &amp; Exclusive</vt:lpstr>
      <vt:lpstr>1α- i20 FACELIFT</vt:lpstr>
      <vt:lpstr>1α- i30 Hatchback</vt:lpstr>
      <vt:lpstr>1α-i30 N</vt:lpstr>
      <vt:lpstr>1α- i30 Fastback</vt:lpstr>
      <vt:lpstr>1α- i30 Tourer</vt:lpstr>
      <vt:lpstr>1α- ΚΟΝΑ</vt:lpstr>
      <vt:lpstr>1α- TUCSON</vt:lpstr>
      <vt:lpstr>'1. ΤΙΜΟΚΑΤΑΛΟΓΟΣ ΛΙΑΝΙΚΗΣ'!Print_Area</vt:lpstr>
      <vt:lpstr>'1α- i10'!Print_Area</vt:lpstr>
      <vt:lpstr>'1α- i20 Connect &amp; Exclusive'!Print_Area</vt:lpstr>
      <vt:lpstr>'1α- i20 FACELIFT'!Print_Area</vt:lpstr>
      <vt:lpstr>'1α- i20 Style &amp; Premium'!Print_Area</vt:lpstr>
      <vt:lpstr>'1α- i30 Fastback'!Print_Area</vt:lpstr>
      <vt:lpstr>'1α- i30 Tourer'!Print_Area</vt:lpstr>
      <vt:lpstr>'1α- TUCSON'!Print_Area</vt:lpstr>
      <vt:lpstr>'1α- ΚΟΝΑ'!Print_Area</vt:lpstr>
      <vt:lpstr>'1α-i30 N'!Print_Area</vt:lpstr>
      <vt:lpstr>'1. ΤΙΜΟΚΑΤΑΛΟΓΟΣ ΛΙΑΝΙΚΗΣ'!Print_Titles</vt:lpstr>
      <vt:lpstr>'1α- i30 Fastback'!Print_Titles</vt:lpstr>
      <vt:lpstr>'1α- i30 Hatchback'!Print_Titles</vt:lpstr>
      <vt:lpstr>'1α- i30 Tourer'!Print_Titles</vt:lpstr>
    </vt:vector>
  </TitlesOfParts>
  <Company>P&amp;R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P&amp;R Group</dc:creator>
  <cp:lastModifiedBy>ARG</cp:lastModifiedBy>
  <cp:lastPrinted>2018-06-26T09:40:05Z</cp:lastPrinted>
  <dcterms:created xsi:type="dcterms:W3CDTF">2004-02-26T12:02:49Z</dcterms:created>
  <dcterms:modified xsi:type="dcterms:W3CDTF">2018-06-30T08:52:44Z</dcterms:modified>
</cp:coreProperties>
</file>