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35" windowHeight="8070" activeTab="0"/>
  </bookViews>
  <sheets>
    <sheet name="ΜΥ16" sheetId="1" r:id="rId1"/>
    <sheet name="ΕΞΟΠΛΙΣΜΟΣ" sheetId="2" r:id="rId2"/>
    <sheet name="ΠΡΟΑΙΡΕΤΙΚΟΣ" sheetId="3" r:id="rId3"/>
  </sheets>
  <definedNames>
    <definedName name="_xlnm.Print_Area" localSheetId="1">'ΕΞΟΠΛΙΣΜΟΣ'!$A$1:$F$55</definedName>
    <definedName name="_xlnm.Print_Area" localSheetId="0">'ΜΥ16'!$B$1:$K$56</definedName>
    <definedName name="_xlnm.Print_Area" localSheetId="2">'ΠΡΟΑΙΡΕΤΙΚΟΣ'!$A$1:$F$49</definedName>
    <definedName name="_xlnm.Print_Titles" localSheetId="0">'ΜΥ16'!$1:$3</definedName>
  </definedNames>
  <calcPr fullCalcOnLoad="1"/>
</workbook>
</file>

<file path=xl/sharedStrings.xml><?xml version="1.0" encoding="utf-8"?>
<sst xmlns="http://schemas.openxmlformats.org/spreadsheetml/2006/main" count="281" uniqueCount="173">
  <si>
    <t>ΚΩΔΙΚΟΣ</t>
  </si>
  <si>
    <t>ΜΟΝΤΕΛΟ</t>
  </si>
  <si>
    <t>ΠΡΕΣΒΕΙΕΣ</t>
  </si>
  <si>
    <t>Παρατηρήσεις :</t>
  </si>
  <si>
    <t>4.   Οι παραπάνω τιμές είναι ενδεικτικές και παρουσιάζονται σε Ευρώ (€). Η τελική τιμή καθορίζεται με την εξόφληση του αυτοκινήτου.</t>
  </si>
  <si>
    <t>5.   Η ΤΕΧΝΟΚΑΡ ΑΒΕΕ διατηρεί το δικαίωμα να τροποποιήσει τα παραπάνω στοιχεία χωρίς προειδοποίηση.</t>
  </si>
  <si>
    <t>1.   Στις παραπάνω τιμές συμπεριλαμβάνεται ΦΠΑ 23%.</t>
  </si>
  <si>
    <t>ΕΝΔΕΙΚΤΙΚΕΣ ΤΙΜΕΣ ΜΕ ΑΠΟΣΥΡΣΗ</t>
  </si>
  <si>
    <t>ΑΡΧΙΚΗ ΛΙΑΝΙΚΗ TIMH</t>
  </si>
  <si>
    <t>ΟΦΕΛΟΣ ΑΠΟΣΥΡΣΗΣ</t>
  </si>
  <si>
    <t>ΠΟΛΥΤΕΚΝΟΙ ΑΝΑΠΗΡΟΙ</t>
  </si>
  <si>
    <t>ΕΝΔΕΙΚΤΙΚΕΣ ΤΙΜΕΣ ΧΩΡΙΣ ΑΠΟΣΥΡΣΗ</t>
  </si>
  <si>
    <t xml:space="preserve">Τεχνοκάρ Α.Β.Ε.Ε.    </t>
  </si>
  <si>
    <t xml:space="preserve">2.   Στις παραπάνω τιμές δεν συμπεριλαμβάνονται τέλη κυκλοφορίας, έξοδα έκδοσης πινακίδων, έξοδα PDI και μεταφοράς  </t>
  </si>
  <si>
    <t xml:space="preserve">Εκπομπές CO2 - (gr/km)   </t>
  </si>
  <si>
    <t>Βενζίνη</t>
  </si>
  <si>
    <r>
      <t xml:space="preserve">ΛΙΑΝΙΚΗ TIMH ΜΕ ΑΠΟΣΥΡΣΗ              </t>
    </r>
    <r>
      <rPr>
        <b/>
        <sz val="14"/>
        <rFont val="Calibri"/>
        <family val="2"/>
      </rPr>
      <t xml:space="preserve">+ </t>
    </r>
    <r>
      <rPr>
        <b/>
        <sz val="13"/>
        <rFont val="Calibri"/>
        <family val="2"/>
      </rPr>
      <t xml:space="preserve">                     ΠΡΟΣΦΟΡΑ SEAT</t>
    </r>
  </si>
  <si>
    <t>OΦΕΛΟΣ ΠΡΟΣΦΟΡΑΣ</t>
  </si>
  <si>
    <t>ΛΙΑΝΙΚΗ TIMH ΜΕ ΠΡΟΣΦΟΡΑ</t>
  </si>
  <si>
    <t>ΒΑΣΙΚΟΣ ΕΞΟΠΛΙΣΜΟΣ</t>
  </si>
  <si>
    <t>ΑΣΦΑΛΕΙΑ</t>
  </si>
  <si>
    <t>ABS</t>
  </si>
  <si>
    <t>l</t>
  </si>
  <si>
    <t>ESP</t>
  </si>
  <si>
    <t>Αερόσακος οδηγού / συνοδηγού</t>
  </si>
  <si>
    <t>Πλευρικοί αερόσακοι εμπρός</t>
  </si>
  <si>
    <t>ΑΝΕΣΗ / ΛΕΙΤΟΥΡΓΙΑ</t>
  </si>
  <si>
    <t>Μηχανικός κλιματισμός CLIMATIC</t>
  </si>
  <si>
    <t>Αυτόματος κλιματισμός CLIMATRONIC</t>
  </si>
  <si>
    <t>Cruise Control</t>
  </si>
  <si>
    <t>Κεντρικό κλείδωμα με τηλεχειρισμό</t>
  </si>
  <si>
    <t>Ηλεκτρικοί καθρέπτες</t>
  </si>
  <si>
    <t>Ανάρτηση Sport</t>
  </si>
  <si>
    <t>ΕΣΩΤΕΡΙΚΟ</t>
  </si>
  <si>
    <t>Δερμάτινο τιμόνι &amp; μοχλός ταχυτήτων</t>
  </si>
  <si>
    <t>Κάθισμα οδηγού ρυθμιζόμενο καθ' ύψος</t>
  </si>
  <si>
    <t>Κάθισμα συνοδηγού ρυθμιζόμενο καθ' ύψος</t>
  </si>
  <si>
    <t>Εμπρόσθια καθίσματα Sport</t>
  </si>
  <si>
    <t>ΕΞΩΤΕΡΙΚΟ</t>
  </si>
  <si>
    <t>Εμπρόσθιοι προβολείς ομίχλης</t>
  </si>
  <si>
    <t>Λειτουργία Cornering</t>
  </si>
  <si>
    <t>Ζάντες αλουμινίου (διάσταση)</t>
  </si>
  <si>
    <t>ΗΧΟΣΥΣΤΗΜΑ</t>
  </si>
  <si>
    <t>Αριθμός ηχείων</t>
  </si>
  <si>
    <t>Θύρα Aux-In</t>
  </si>
  <si>
    <t>Θύρα USB</t>
  </si>
  <si>
    <t>Χειριστήρια στο τιμόνι</t>
  </si>
  <si>
    <t>ΠΡΟΑΙΡΕΤΙΚΟΣ ΕΞΟΠΛΙΣΜΟΣ</t>
  </si>
  <si>
    <t>Μεταλλικό χρώμα</t>
  </si>
  <si>
    <t>Reference</t>
  </si>
  <si>
    <t>Bluetooth</t>
  </si>
  <si>
    <t>Style</t>
  </si>
  <si>
    <t xml:space="preserve">                                                                            </t>
  </si>
  <si>
    <t>Σύστημα αποφυγής πολλαπλών συγκρούσεων</t>
  </si>
  <si>
    <t>Πίσω φώτα LED</t>
  </si>
  <si>
    <t>Ηχοσύστημα με οθόνη αφής 5"</t>
  </si>
  <si>
    <t>Ηχοσύστημα με έγχρωμη οθόνη αφής 5"</t>
  </si>
  <si>
    <t>Θύρα CD</t>
  </si>
  <si>
    <t>Θύρα SD</t>
  </si>
  <si>
    <t>FR</t>
  </si>
  <si>
    <t>Χειριστήρια αλλαγής ταχυτήτων στο τιμόνι για τις εκδόσεις DSG</t>
  </si>
  <si>
    <t>SC</t>
  </si>
  <si>
    <t>1.4 TSI 150HP ACT FR Start/Stop</t>
  </si>
  <si>
    <t>Πετρέλαιο</t>
  </si>
  <si>
    <t>5D</t>
  </si>
  <si>
    <t>ST</t>
  </si>
  <si>
    <t>Ηλεκτρικά παράθυρα εμπρός</t>
  </si>
  <si>
    <t>Ηλεκτρικά παράθυρα πίσω (εκτός SC)</t>
  </si>
  <si>
    <t xml:space="preserve">Κόκκινο χρώμα </t>
  </si>
  <si>
    <t>Απλό χρώμα (Λευκό/Meditarreneo Blue)</t>
  </si>
  <si>
    <t>Έντυπο ΜΕ-03-01</t>
  </si>
  <si>
    <t>Ημερομηνία Έκδοσης Έντυπου 09/07/2015</t>
  </si>
  <si>
    <t xml:space="preserve">Έκδοση: 2η </t>
  </si>
  <si>
    <t xml:space="preserve">Έντυπο ΜΕ-03-01 </t>
  </si>
  <si>
    <t xml:space="preserve">Ημερομηνία Έκδοσης Εντύπου 09/07/2015               Έκδοση: 2η </t>
  </si>
  <si>
    <t>IBIZA</t>
  </si>
  <si>
    <t>1.0 75HP Reference</t>
  </si>
  <si>
    <t>1.0 ECO TSI 95HP Style Start/Stop</t>
  </si>
  <si>
    <t>1.0 ECO TSI 95HP Reference Start/Stop</t>
  </si>
  <si>
    <t>1.4 TDI 90HP Reference Start/Stop</t>
  </si>
  <si>
    <t>1.4 TDI 90HP Style Start/Stop</t>
  </si>
  <si>
    <t>1.4 TDI 90HP Style DSG Start/Stop</t>
  </si>
  <si>
    <t>1.4 TDI 90HP FR Start/Stop</t>
  </si>
  <si>
    <t>1.4 TDI 105HP FR Start/Stop</t>
  </si>
  <si>
    <t>1.0 ECO TSI 110HP Style Start/Stop</t>
  </si>
  <si>
    <t>1.0 ECO TSI 110HP Style  DSG Start/Stop</t>
  </si>
  <si>
    <t>1.0 ECO TSI 110HP FR Start/Stop</t>
  </si>
  <si>
    <t>1.4 TDI 105HP Style Start/Stop</t>
  </si>
  <si>
    <t>XDS (&gt;100hp)</t>
  </si>
  <si>
    <t>Διαιρούμενη πλάτη πίσω καθίσματος</t>
  </si>
  <si>
    <t>Μονοί προβολείς αλογόνου με φώτα ημέρας</t>
  </si>
  <si>
    <t>Διπλοί προβολείς αλογόνου με φώτα ημέρας LED</t>
  </si>
  <si>
    <t>Σύστημα προειδοποίσησης κόπωσης (Tiredness Recognition)</t>
  </si>
  <si>
    <t>Φυμέ τζάμια (Από την Β κολόνα και πίσω)</t>
  </si>
  <si>
    <t>(1.0 TSI)</t>
  </si>
  <si>
    <t xml:space="preserve">HHC </t>
  </si>
  <si>
    <t xml:space="preserve">Ημερομηνία Έκδοσης Εντύπου 09/07/2015    Έκδοση: 2η </t>
  </si>
  <si>
    <t>Χρωματικό εσωτερικό πακέτο: Velvet, Bismuth</t>
  </si>
  <si>
    <t>SEAT Drive Profile</t>
  </si>
  <si>
    <t>Ρεζέρβα ανάγκης</t>
  </si>
  <si>
    <t>Διπλοί προβολείς αλογόνου εμπρός με φώτα ημέρας LED, πίσω φώτα LED</t>
  </si>
  <si>
    <t>Bi-Xenon &amp; AFS με φώτα ημέρας LED, πίσω φώτα LED</t>
  </si>
  <si>
    <t>Αισθητήρες παρκαρίσματος εμπρός/πίσω</t>
  </si>
  <si>
    <t>Electronic Pack: Coming/Leaving Home, αισθητήρες φωτός/βροχής, ηλεκτροχρωματικός εσωτερικός καθρέφτης, ηλεκτρικά αναδιπλούμενοι καθρέφτες</t>
  </si>
  <si>
    <t>Ηλεκτρική πανοραμική ηλιοροφή ( Δεν διατίθεται στα Ecomotive, στο ST χωρίς ράγες οροφής)</t>
  </si>
  <si>
    <t>Αερόσακοι οροφής τύπου κουρτίνας</t>
  </si>
  <si>
    <t>Σκούρα τζάμια από την Β κολόνα και πίσω</t>
  </si>
  <si>
    <t>Ζάντες αλουμινίου 15" Marsala</t>
  </si>
  <si>
    <t>Ζάντες αλουμινίου 16" Cartago</t>
  </si>
  <si>
    <t>Ζάντες αλουμινίου 16" Cartago Black</t>
  </si>
  <si>
    <t>Ζάντες αλουμινίου 16" Design Atom Grey</t>
  </si>
  <si>
    <t>Ζάντες αλουμινίου 16" Design Bismuth</t>
  </si>
  <si>
    <t>Ζάντες αλουμινίου 16" Design Velvet</t>
  </si>
  <si>
    <t>Ζάντες αλουμινίου 17" Tagus</t>
  </si>
  <si>
    <t>Ζάντες αλουμινίου 17" Dynamic Titanium</t>
  </si>
  <si>
    <t>Ζάντες αλουμινίου 17" Dynamic Red</t>
  </si>
  <si>
    <t>Ζάντες αλουμινίου 15" Ibia Titanium</t>
  </si>
  <si>
    <t>Ζάντες αλουμινίου 16" Stratos Titanium</t>
  </si>
  <si>
    <t>Ζάντες αλουμινίου 17" Tagus Black</t>
  </si>
  <si>
    <t>Ηλεκτρονικός Κλιματισμός Climatronic</t>
  </si>
  <si>
    <t>Navigation system (Περιλαμβάνει Media System Plus)</t>
  </si>
  <si>
    <t xml:space="preserve">Πακέτο καπνιστού: Αναπτήρας, σταχτοδοχείο </t>
  </si>
  <si>
    <t>Στα Ecomotive δεν διατίθενται: Προαιρετικές ζάντες, Ηλεκτρική πανοραμική ηλιοροφή</t>
  </si>
  <si>
    <r>
      <t>CONNECT</t>
    </r>
    <r>
      <rPr>
        <sz val="11"/>
        <rFont val="Verdana"/>
        <family val="2"/>
      </rPr>
      <t>: Ζάντες αλουμινίου 16” Design σε χρώμα τιτανίου ή μπλε, εξωτερικοί καθρέφτες σε γκρι ή μπλέ χρώμα, ταπετσαρία καθισμάτων σε μπλε/μαύρο χρώμα, Media System Plus, Full Link, Logo Connect στην Β κολόνα/μαρσπιε εμπροσθιων πορτών, Smartphone Samsung A3.</t>
    </r>
  </si>
  <si>
    <t>Media System Plus: Οθόνη 6,5", Bluetooth, SD, CD, USB, Aux-In</t>
  </si>
  <si>
    <t>Camera οπισθοπορείας (Προυποθέτει Media System Plus)</t>
  </si>
  <si>
    <t>SEAT Full Link (Προυποθέτει Media System Plus)</t>
  </si>
  <si>
    <t>Kαθίσματα Alcantara/δερματίνη</t>
  </si>
  <si>
    <t>1.4 TDI 75HP Reference Ecomotive</t>
  </si>
  <si>
    <t>1.4 TDI 75HP Style  Ecomotive</t>
  </si>
  <si>
    <t>14*</t>
  </si>
  <si>
    <t>*(&gt; 100hp &amp; Ecomotive = 15")</t>
  </si>
  <si>
    <t>Ατσάλινες ζάντες (διάσταση)</t>
  </si>
  <si>
    <t>Χρωματικό εξωτερικό πακέτο (καθρέπτες, περίγραμμα μάσκας): Velvet, Bismuth, White, Titanium, Black</t>
  </si>
  <si>
    <t>Χρωματικό εξωτερικό πακέτο (καθρέπτες, περίγραμμα μάσκας): Titanium, Black, Red</t>
  </si>
  <si>
    <t>Σύστημα φρένων με δίσκους εμπρός</t>
  </si>
  <si>
    <t>Σύστημα φρένων με δίσκους πίσω (Eκτός από το 1.4 TDI 75 Style)</t>
  </si>
  <si>
    <t>3IA01</t>
  </si>
  <si>
    <t>3ID01</t>
  </si>
  <si>
    <t>3IL01</t>
  </si>
  <si>
    <t>3IJ01</t>
  </si>
  <si>
    <t>3IK01</t>
  </si>
  <si>
    <t>3IQ01</t>
  </si>
  <si>
    <t>3IM01</t>
  </si>
  <si>
    <t>3IR01</t>
  </si>
  <si>
    <t>3IB01</t>
  </si>
  <si>
    <t>3IF01</t>
  </si>
  <si>
    <t>3IG01</t>
  </si>
  <si>
    <t>3IP01</t>
  </si>
  <si>
    <t>5IA01</t>
  </si>
  <si>
    <t>5ID01</t>
  </si>
  <si>
    <t>5IL01</t>
  </si>
  <si>
    <t>6IJ01</t>
  </si>
  <si>
    <t>5IK01</t>
  </si>
  <si>
    <t>5IQ01</t>
  </si>
  <si>
    <t>5IM01</t>
  </si>
  <si>
    <t>5IR01</t>
  </si>
  <si>
    <t>5IB01</t>
  </si>
  <si>
    <t>5IE01</t>
  </si>
  <si>
    <t>5IC01</t>
  </si>
  <si>
    <t>5IF01</t>
  </si>
  <si>
    <t>5IG01</t>
  </si>
  <si>
    <t>5IN01</t>
  </si>
  <si>
    <t>5IP01</t>
  </si>
  <si>
    <t>6IL01</t>
  </si>
  <si>
    <t>6IK01</t>
  </si>
  <si>
    <t>6IB01</t>
  </si>
  <si>
    <t>6IF01</t>
  </si>
  <si>
    <t>6IG01</t>
  </si>
  <si>
    <t>6IP01</t>
  </si>
  <si>
    <t>5IJ01</t>
  </si>
  <si>
    <t>Ενδεικτικός  Τιμοκατάλογος  Αυτοκινήτων MY16 - 07/09/2015</t>
  </si>
  <si>
    <t>1.2 TSI 110HP  Style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</si>
</sst>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b/>
      <sz val="13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sz val="22"/>
      <name val="Tahoma"/>
      <family val="2"/>
    </font>
    <font>
      <sz val="9"/>
      <name val="Verdana"/>
      <family val="2"/>
    </font>
    <font>
      <sz val="10"/>
      <name val="Wingdings"/>
      <family val="0"/>
    </font>
    <font>
      <sz val="12"/>
      <name val="Verdana"/>
      <family val="2"/>
    </font>
    <font>
      <sz val="12"/>
      <name val="Wingdings"/>
      <family val="0"/>
    </font>
    <font>
      <sz val="11"/>
      <name val="Verdana"/>
      <family val="2"/>
    </font>
    <font>
      <sz val="14"/>
      <name val="Verdana"/>
      <family val="2"/>
    </font>
    <font>
      <b/>
      <sz val="11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sz val="13"/>
      <name val="Calibri"/>
      <family val="2"/>
    </font>
    <font>
      <b/>
      <sz val="11"/>
      <color indexed="12"/>
      <name val="Arial"/>
      <family val="2"/>
    </font>
    <font>
      <sz val="14"/>
      <color indexed="9"/>
      <name val="Calibri"/>
      <family val="2"/>
    </font>
    <font>
      <b/>
      <sz val="13"/>
      <color indexed="8"/>
      <name val="Calibri"/>
      <family val="2"/>
    </font>
    <font>
      <sz val="11"/>
      <color indexed="8"/>
      <name val="Verdana"/>
      <family val="2"/>
    </font>
    <font>
      <b/>
      <sz val="14"/>
      <color indexed="9"/>
      <name val="Calibri"/>
      <family val="2"/>
    </font>
    <font>
      <i/>
      <u val="single"/>
      <sz val="11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0"/>
      <color indexed="8"/>
      <name val="Arial"/>
      <family val="2"/>
    </font>
    <font>
      <b/>
      <sz val="3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4"/>
      <color theme="1"/>
      <name val="Calibri"/>
      <family val="2"/>
    </font>
    <font>
      <sz val="13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0000CC"/>
      <name val="Arial"/>
      <family val="2"/>
    </font>
    <font>
      <sz val="14"/>
      <color theme="0"/>
      <name val="Calibri"/>
      <family val="2"/>
    </font>
    <font>
      <sz val="11"/>
      <color theme="1"/>
      <name val="Verdana"/>
      <family val="2"/>
    </font>
    <font>
      <b/>
      <sz val="14"/>
      <color theme="0"/>
      <name val="Calibri"/>
      <family val="2"/>
    </font>
    <font>
      <i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3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double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thin"/>
      <top/>
      <bottom style="thin"/>
    </border>
    <border>
      <left style="double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thin"/>
      <top style="thin"/>
      <bottom/>
    </border>
    <border>
      <left style="double"/>
      <right/>
      <top style="thin"/>
      <bottom/>
    </border>
    <border>
      <left style="double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8" fillId="20" borderId="1" applyNumberFormat="0" applyAlignment="0" applyProtection="0"/>
    <xf numFmtId="0" fontId="49" fillId="21" borderId="2" applyNumberForma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0" fillId="28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1" applyNumberFormat="0" applyAlignment="0" applyProtection="0"/>
  </cellStyleXfs>
  <cellXfs count="13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0" fillId="34" borderId="0" xfId="0" applyFill="1" applyAlignment="1">
      <alignment/>
    </xf>
    <xf numFmtId="0" fontId="64" fillId="0" borderId="10" xfId="0" applyFont="1" applyFill="1" applyBorder="1" applyAlignment="1">
      <alignment horizontal="left" vertical="center"/>
    </xf>
    <xf numFmtId="164" fontId="64" fillId="0" borderId="10" xfId="0" applyNumberFormat="1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/>
    </xf>
    <xf numFmtId="164" fontId="64" fillId="0" borderId="0" xfId="0" applyNumberFormat="1" applyFont="1" applyAlignment="1">
      <alignment/>
    </xf>
    <xf numFmtId="0" fontId="64" fillId="33" borderId="10" xfId="0" applyFont="1" applyFill="1" applyBorder="1" applyAlignment="1">
      <alignment horizontal="left" vertical="center"/>
    </xf>
    <xf numFmtId="0" fontId="64" fillId="0" borderId="11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65" fillId="35" borderId="12" xfId="0" applyFont="1" applyFill="1" applyBorder="1" applyAlignment="1">
      <alignment horizontal="center" vertical="center"/>
    </xf>
    <xf numFmtId="0" fontId="63" fillId="33" borderId="13" xfId="0" applyFont="1" applyFill="1" applyBorder="1" applyAlignment="1">
      <alignment horizontal="center" vertical="center"/>
    </xf>
    <xf numFmtId="164" fontId="64" fillId="0" borderId="14" xfId="0" applyNumberFormat="1" applyFont="1" applyBorder="1" applyAlignment="1">
      <alignment horizontal="center" vertical="center"/>
    </xf>
    <xf numFmtId="164" fontId="33" fillId="33" borderId="15" xfId="0" applyNumberFormat="1" applyFont="1" applyFill="1" applyBorder="1" applyAlignment="1">
      <alignment horizontal="center" vertical="center"/>
    </xf>
    <xf numFmtId="0" fontId="63" fillId="33" borderId="13" xfId="0" applyFont="1" applyFill="1" applyBorder="1" applyAlignment="1">
      <alignment vertical="center"/>
    </xf>
    <xf numFmtId="0" fontId="66" fillId="0" borderId="12" xfId="34" applyNumberFormat="1" applyFont="1" applyFill="1" applyBorder="1" applyAlignment="1" applyProtection="1">
      <alignment horizontal="left" vertical="center"/>
      <protection locked="0"/>
    </xf>
    <xf numFmtId="0" fontId="63" fillId="33" borderId="16" xfId="0" applyFont="1" applyFill="1" applyBorder="1" applyAlignment="1">
      <alignment vertical="center"/>
    </xf>
    <xf numFmtId="0" fontId="63" fillId="33" borderId="17" xfId="0" applyFont="1" applyFill="1" applyBorder="1" applyAlignment="1">
      <alignment vertical="center"/>
    </xf>
    <xf numFmtId="0" fontId="65" fillId="35" borderId="18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left" vertical="center"/>
    </xf>
    <xf numFmtId="164" fontId="33" fillId="33" borderId="19" xfId="0" applyNumberFormat="1" applyFont="1" applyFill="1" applyBorder="1" applyAlignment="1">
      <alignment horizontal="center" vertical="center"/>
    </xf>
    <xf numFmtId="164" fontId="33" fillId="33" borderId="17" xfId="0" applyNumberFormat="1" applyFont="1" applyFill="1" applyBorder="1" applyAlignment="1">
      <alignment horizontal="center" vertical="center"/>
    </xf>
    <xf numFmtId="164" fontId="64" fillId="0" borderId="20" xfId="0" applyNumberFormat="1" applyFont="1" applyBorder="1" applyAlignment="1">
      <alignment horizontal="center" vertical="center"/>
    </xf>
    <xf numFmtId="0" fontId="67" fillId="33" borderId="21" xfId="0" applyFont="1" applyFill="1" applyBorder="1" applyAlignment="1">
      <alignment vertical="center"/>
    </xf>
    <xf numFmtId="0" fontId="32" fillId="33" borderId="22" xfId="33" applyFont="1" applyFill="1" applyBorder="1" applyAlignment="1">
      <alignment horizontal="center" vertical="center"/>
      <protection/>
    </xf>
    <xf numFmtId="0" fontId="32" fillId="33" borderId="23" xfId="33" applyFont="1" applyFill="1" applyBorder="1" applyAlignment="1">
      <alignment horizontal="center" vertical="center"/>
      <protection/>
    </xf>
    <xf numFmtId="0" fontId="36" fillId="33" borderId="23" xfId="33" applyFont="1" applyFill="1" applyBorder="1" applyAlignment="1">
      <alignment horizontal="center" vertical="center" wrapText="1"/>
      <protection/>
    </xf>
    <xf numFmtId="0" fontId="36" fillId="0" borderId="23" xfId="33" applyFont="1" applyFill="1" applyBorder="1" applyAlignment="1">
      <alignment horizontal="center" vertical="center" wrapText="1"/>
      <protection/>
    </xf>
    <xf numFmtId="0" fontId="36" fillId="0" borderId="24" xfId="33" applyFont="1" applyFill="1" applyBorder="1" applyAlignment="1">
      <alignment horizontal="center" vertical="center" wrapText="1"/>
      <protection/>
    </xf>
    <xf numFmtId="0" fontId="3" fillId="33" borderId="25" xfId="33" applyFont="1" applyFill="1" applyBorder="1" applyAlignment="1">
      <alignment horizontal="center" vertical="center" wrapText="1"/>
      <protection/>
    </xf>
    <xf numFmtId="0" fontId="3" fillId="33" borderId="26" xfId="33" applyFont="1" applyFill="1" applyBorder="1" applyAlignment="1">
      <alignment horizontal="center" vertical="center" wrapText="1"/>
      <protection/>
    </xf>
    <xf numFmtId="0" fontId="67" fillId="33" borderId="16" xfId="0" applyFont="1" applyFill="1" applyBorder="1" applyAlignment="1">
      <alignment vertical="center"/>
    </xf>
    <xf numFmtId="0" fontId="65" fillId="36" borderId="14" xfId="0" applyFont="1" applyFill="1" applyBorder="1" applyAlignment="1">
      <alignment vertical="center"/>
    </xf>
    <xf numFmtId="0" fontId="65" fillId="36" borderId="10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wrapText="1"/>
    </xf>
    <xf numFmtId="0" fontId="8" fillId="36" borderId="10" xfId="0" applyFont="1" applyFill="1" applyBorder="1" applyAlignment="1">
      <alignment horizontal="center" vertical="center"/>
    </xf>
    <xf numFmtId="3" fontId="7" fillId="36" borderId="10" xfId="0" applyNumberFormat="1" applyFont="1" applyFill="1" applyBorder="1" applyAlignment="1">
      <alignment horizontal="center" vertical="center" wrapText="1"/>
    </xf>
    <xf numFmtId="0" fontId="64" fillId="0" borderId="29" xfId="0" applyFont="1" applyFill="1" applyBorder="1" applyAlignment="1">
      <alignment horizontal="center" vertical="center"/>
    </xf>
    <xf numFmtId="0" fontId="64" fillId="33" borderId="27" xfId="0" applyFont="1" applyFill="1" applyBorder="1" applyAlignment="1">
      <alignment horizontal="center" vertical="center"/>
    </xf>
    <xf numFmtId="164" fontId="64" fillId="0" borderId="27" xfId="0" applyNumberFormat="1" applyFont="1" applyFill="1" applyBorder="1" applyAlignment="1">
      <alignment horizontal="center" vertical="center"/>
    </xf>
    <xf numFmtId="164" fontId="33" fillId="33" borderId="30" xfId="0" applyNumberFormat="1" applyFont="1" applyFill="1" applyBorder="1" applyAlignment="1">
      <alignment horizontal="center" vertical="center"/>
    </xf>
    <xf numFmtId="0" fontId="64" fillId="33" borderId="16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0" fillId="0" borderId="27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 wrapText="1"/>
    </xf>
    <xf numFmtId="0" fontId="32" fillId="33" borderId="31" xfId="33" applyFont="1" applyFill="1" applyBorder="1" applyAlignment="1">
      <alignment vertical="center"/>
      <protection/>
    </xf>
    <xf numFmtId="0" fontId="65" fillId="0" borderId="32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63" fillId="0" borderId="10" xfId="0" applyFont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 wrapText="1"/>
    </xf>
    <xf numFmtId="164" fontId="68" fillId="33" borderId="10" xfId="0" applyNumberFormat="1" applyFont="1" applyFill="1" applyBorder="1" applyAlignment="1">
      <alignment horizontal="center" vertical="center"/>
    </xf>
    <xf numFmtId="164" fontId="11" fillId="33" borderId="33" xfId="0" applyNumberFormat="1" applyFont="1" applyFill="1" applyBorder="1" applyAlignment="1">
      <alignment horizontal="center" vertical="center" wrapText="1"/>
    </xf>
    <xf numFmtId="0" fontId="65" fillId="0" borderId="34" xfId="0" applyFont="1" applyFill="1" applyBorder="1" applyAlignment="1">
      <alignment horizontal="center" vertical="center" wrapText="1"/>
    </xf>
    <xf numFmtId="0" fontId="32" fillId="33" borderId="20" xfId="33" applyFont="1" applyFill="1" applyBorder="1" applyAlignment="1">
      <alignment horizontal="center" vertical="center"/>
      <protection/>
    </xf>
    <xf numFmtId="0" fontId="32" fillId="33" borderId="29" xfId="33" applyFont="1" applyFill="1" applyBorder="1" applyAlignment="1">
      <alignment horizontal="center" vertical="center"/>
      <protection/>
    </xf>
    <xf numFmtId="0" fontId="65" fillId="36" borderId="16" xfId="0" applyFont="1" applyFill="1" applyBorder="1" applyAlignment="1">
      <alignment vertical="center"/>
    </xf>
    <xf numFmtId="0" fontId="0" fillId="0" borderId="19" xfId="0" applyBorder="1" applyAlignment="1">
      <alignment/>
    </xf>
    <xf numFmtId="0" fontId="65" fillId="36" borderId="20" xfId="0" applyFont="1" applyFill="1" applyBorder="1" applyAlignment="1">
      <alignment vertical="center"/>
    </xf>
    <xf numFmtId="0" fontId="32" fillId="33" borderId="11" xfId="33" applyFont="1" applyFill="1" applyBorder="1" applyAlignment="1">
      <alignment horizontal="center" vertical="center"/>
      <protection/>
    </xf>
    <xf numFmtId="0" fontId="65" fillId="36" borderId="18" xfId="0" applyFont="1" applyFill="1" applyBorder="1" applyAlignment="1">
      <alignment vertical="center"/>
    </xf>
    <xf numFmtId="164" fontId="11" fillId="33" borderId="35" xfId="0" applyNumberFormat="1" applyFont="1" applyFill="1" applyBorder="1" applyAlignment="1">
      <alignment horizontal="center" vertical="center" wrapText="1"/>
    </xf>
    <xf numFmtId="164" fontId="33" fillId="33" borderId="36" xfId="0" applyNumberFormat="1" applyFont="1" applyFill="1" applyBorder="1" applyAlignment="1">
      <alignment horizontal="center" vertical="center"/>
    </xf>
    <xf numFmtId="164" fontId="33" fillId="33" borderId="37" xfId="0" applyNumberFormat="1" applyFont="1" applyFill="1" applyBorder="1" applyAlignment="1">
      <alignment horizontal="center" vertical="center"/>
    </xf>
    <xf numFmtId="0" fontId="66" fillId="33" borderId="18" xfId="34" applyNumberFormat="1" applyFont="1" applyFill="1" applyBorder="1" applyAlignment="1" applyProtection="1">
      <alignment horizontal="left" vertical="center"/>
      <protection locked="0"/>
    </xf>
    <xf numFmtId="0" fontId="69" fillId="33" borderId="38" xfId="0" applyFont="1" applyFill="1" applyBorder="1" applyAlignment="1">
      <alignment horizontal="center" vertical="center"/>
    </xf>
    <xf numFmtId="0" fontId="67" fillId="33" borderId="39" xfId="0" applyFont="1" applyFill="1" applyBorder="1" applyAlignment="1">
      <alignment vertical="center"/>
    </xf>
    <xf numFmtId="0" fontId="39" fillId="37" borderId="40" xfId="0" applyFont="1" applyFill="1" applyBorder="1" applyAlignment="1">
      <alignment horizontal="left" vertical="center"/>
    </xf>
    <xf numFmtId="0" fontId="0" fillId="34" borderId="19" xfId="0" applyFill="1" applyBorder="1" applyAlignment="1">
      <alignment/>
    </xf>
    <xf numFmtId="0" fontId="40" fillId="37" borderId="40" xfId="0" applyFont="1" applyFill="1" applyBorder="1" applyAlignment="1">
      <alignment horizontal="left" vertical="center"/>
    </xf>
    <xf numFmtId="0" fontId="40" fillId="37" borderId="41" xfId="0" applyFont="1" applyFill="1" applyBorder="1" applyAlignment="1">
      <alignment horizontal="left" vertical="center"/>
    </xf>
    <xf numFmtId="0" fontId="0" fillId="34" borderId="42" xfId="0" applyFill="1" applyBorder="1" applyAlignment="1">
      <alignment/>
    </xf>
    <xf numFmtId="0" fontId="70" fillId="33" borderId="26" xfId="0" applyFont="1" applyFill="1" applyBorder="1" applyAlignment="1">
      <alignment horizontal="right"/>
    </xf>
    <xf numFmtId="0" fontId="69" fillId="38" borderId="43" xfId="0" applyFont="1" applyFill="1" applyBorder="1" applyAlignment="1">
      <alignment horizontal="center" vertical="center"/>
    </xf>
    <xf numFmtId="0" fontId="63" fillId="33" borderId="16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/>
    </xf>
    <xf numFmtId="164" fontId="64" fillId="33" borderId="10" xfId="0" applyNumberFormat="1" applyFont="1" applyFill="1" applyBorder="1" applyAlignment="1">
      <alignment horizontal="center" vertical="center"/>
    </xf>
    <xf numFmtId="0" fontId="64" fillId="33" borderId="16" xfId="0" applyFont="1" applyFill="1" applyBorder="1" applyAlignment="1">
      <alignment horizontal="center" vertical="center"/>
    </xf>
    <xf numFmtId="0" fontId="67" fillId="33" borderId="21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64" fillId="0" borderId="10" xfId="0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vertical="center"/>
    </xf>
    <xf numFmtId="164" fontId="33" fillId="0" borderId="37" xfId="0" applyNumberFormat="1" applyFont="1" applyFill="1" applyBorder="1" applyAlignment="1">
      <alignment horizontal="center" vertical="center"/>
    </xf>
    <xf numFmtId="164" fontId="0" fillId="34" borderId="0" xfId="0" applyNumberFormat="1" applyFill="1" applyAlignment="1">
      <alignment/>
    </xf>
    <xf numFmtId="0" fontId="58" fillId="0" borderId="0" xfId="0" applyFont="1" applyAlignment="1">
      <alignment/>
    </xf>
    <xf numFmtId="0" fontId="13" fillId="0" borderId="33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11" fillId="33" borderId="29" xfId="0" applyFont="1" applyFill="1" applyBorder="1" applyAlignment="1">
      <alignment horizontal="left" vertical="center" wrapText="1"/>
    </xf>
    <xf numFmtId="0" fontId="11" fillId="33" borderId="2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9" fillId="38" borderId="18" xfId="0" applyFont="1" applyFill="1" applyBorder="1" applyAlignment="1">
      <alignment horizontal="center" vertical="center"/>
    </xf>
    <xf numFmtId="0" fontId="69" fillId="38" borderId="16" xfId="0" applyFont="1" applyFill="1" applyBorder="1" applyAlignment="1">
      <alignment horizontal="center" vertical="center"/>
    </xf>
    <xf numFmtId="0" fontId="69" fillId="38" borderId="17" xfId="0" applyFont="1" applyFill="1" applyBorder="1" applyAlignment="1">
      <alignment horizontal="center" vertical="center"/>
    </xf>
    <xf numFmtId="0" fontId="65" fillId="35" borderId="14" xfId="0" applyFont="1" applyFill="1" applyBorder="1" applyAlignment="1">
      <alignment horizontal="center" vertical="center"/>
    </xf>
    <xf numFmtId="0" fontId="65" fillId="35" borderId="16" xfId="0" applyFont="1" applyFill="1" applyBorder="1" applyAlignment="1">
      <alignment horizontal="center" vertical="center"/>
    </xf>
    <xf numFmtId="0" fontId="65" fillId="35" borderId="17" xfId="0" applyFont="1" applyFill="1" applyBorder="1" applyAlignment="1">
      <alignment horizontal="center" vertical="center"/>
    </xf>
    <xf numFmtId="0" fontId="71" fillId="0" borderId="38" xfId="0" applyFont="1" applyBorder="1" applyAlignment="1">
      <alignment horizontal="center" vertical="center"/>
    </xf>
    <xf numFmtId="0" fontId="71" fillId="0" borderId="21" xfId="0" applyFont="1" applyBorder="1" applyAlignment="1">
      <alignment horizontal="center" vertical="center"/>
    </xf>
    <xf numFmtId="0" fontId="71" fillId="0" borderId="44" xfId="0" applyFont="1" applyBorder="1" applyAlignment="1">
      <alignment horizontal="center" vertical="center"/>
    </xf>
    <xf numFmtId="0" fontId="71" fillId="0" borderId="41" xfId="0" applyFont="1" applyBorder="1" applyAlignment="1">
      <alignment horizontal="center" vertical="center"/>
    </xf>
    <xf numFmtId="0" fontId="71" fillId="0" borderId="42" xfId="0" applyFont="1" applyBorder="1" applyAlignment="1">
      <alignment horizontal="center" vertical="center"/>
    </xf>
    <xf numFmtId="0" fontId="71" fillId="0" borderId="35" xfId="0" applyFont="1" applyBorder="1" applyAlignment="1">
      <alignment horizontal="center" vertical="center"/>
    </xf>
    <xf numFmtId="3" fontId="44" fillId="36" borderId="45" xfId="33" applyNumberFormat="1" applyFont="1" applyFill="1" applyBorder="1" applyAlignment="1">
      <alignment horizontal="center" vertical="center" wrapText="1"/>
      <protection/>
    </xf>
    <xf numFmtId="3" fontId="44" fillId="36" borderId="39" xfId="33" applyNumberFormat="1" applyFont="1" applyFill="1" applyBorder="1" applyAlignment="1">
      <alignment horizontal="center" vertical="center" wrapText="1"/>
      <protection/>
    </xf>
    <xf numFmtId="3" fontId="44" fillId="36" borderId="46" xfId="33" applyNumberFormat="1" applyFont="1" applyFill="1" applyBorder="1" applyAlignment="1">
      <alignment horizontal="center" vertical="center" wrapText="1"/>
      <protection/>
    </xf>
    <xf numFmtId="3" fontId="44" fillId="36" borderId="19" xfId="33" applyNumberFormat="1" applyFont="1" applyFill="1" applyBorder="1" applyAlignment="1">
      <alignment horizontal="center" vertical="center" wrapText="1"/>
      <protection/>
    </xf>
    <xf numFmtId="0" fontId="43" fillId="33" borderId="47" xfId="0" applyFont="1" applyFill="1" applyBorder="1" applyAlignment="1">
      <alignment horizontal="center" vertical="center" wrapText="1"/>
    </xf>
    <xf numFmtId="0" fontId="43" fillId="33" borderId="48" xfId="0" applyFont="1" applyFill="1" applyBorder="1" applyAlignment="1">
      <alignment horizontal="center" vertical="center" wrapText="1"/>
    </xf>
    <xf numFmtId="0" fontId="43" fillId="33" borderId="49" xfId="0" applyFont="1" applyFill="1" applyBorder="1" applyAlignment="1">
      <alignment horizontal="center" vertical="center" wrapText="1"/>
    </xf>
    <xf numFmtId="3" fontId="44" fillId="37" borderId="50" xfId="33" applyNumberFormat="1" applyFont="1" applyFill="1" applyBorder="1" applyAlignment="1">
      <alignment horizontal="center" vertical="center" wrapText="1"/>
      <protection/>
    </xf>
    <xf numFmtId="3" fontId="44" fillId="37" borderId="21" xfId="33" applyNumberFormat="1" applyFont="1" applyFill="1" applyBorder="1" applyAlignment="1">
      <alignment horizontal="center" vertical="center" wrapText="1"/>
      <protection/>
    </xf>
    <xf numFmtId="3" fontId="44" fillId="37" borderId="51" xfId="33" applyNumberFormat="1" applyFont="1" applyFill="1" applyBorder="1" applyAlignment="1">
      <alignment horizontal="center" vertical="center" wrapText="1"/>
      <protection/>
    </xf>
    <xf numFmtId="3" fontId="44" fillId="37" borderId="24" xfId="33" applyNumberFormat="1" applyFont="1" applyFill="1" applyBorder="1" applyAlignment="1">
      <alignment horizontal="center" vertical="center" wrapText="1"/>
      <protection/>
    </xf>
    <xf numFmtId="3" fontId="44" fillId="37" borderId="42" xfId="33" applyNumberFormat="1" applyFont="1" applyFill="1" applyBorder="1" applyAlignment="1">
      <alignment horizontal="center" vertical="center" wrapText="1"/>
      <protection/>
    </xf>
    <xf numFmtId="3" fontId="44" fillId="37" borderId="52" xfId="33" applyNumberFormat="1" applyFont="1" applyFill="1" applyBorder="1" applyAlignment="1">
      <alignment horizontal="center" vertical="center" wrapText="1"/>
      <protection/>
    </xf>
    <xf numFmtId="0" fontId="67" fillId="38" borderId="53" xfId="0" applyFont="1" applyFill="1" applyBorder="1" applyAlignment="1">
      <alignment horizontal="center" vertical="center"/>
    </xf>
    <xf numFmtId="0" fontId="67" fillId="38" borderId="54" xfId="0" applyFont="1" applyFill="1" applyBorder="1" applyAlignment="1">
      <alignment horizontal="center" vertical="center"/>
    </xf>
    <xf numFmtId="0" fontId="32" fillId="33" borderId="43" xfId="33" applyFont="1" applyFill="1" applyBorder="1" applyAlignment="1">
      <alignment horizontal="center" vertical="center"/>
      <protection/>
    </xf>
    <xf numFmtId="0" fontId="32" fillId="33" borderId="55" xfId="33" applyFont="1" applyFill="1" applyBorder="1" applyAlignment="1">
      <alignment horizontal="center" vertical="center"/>
      <protection/>
    </xf>
    <xf numFmtId="0" fontId="32" fillId="33" borderId="56" xfId="33" applyFont="1" applyFill="1" applyBorder="1" applyAlignment="1">
      <alignment horizontal="center" vertical="center"/>
      <protection/>
    </xf>
    <xf numFmtId="0" fontId="72" fillId="0" borderId="14" xfId="0" applyFont="1" applyFill="1" applyBorder="1" applyAlignment="1">
      <alignment horizontal="center" vertical="center" wrapText="1"/>
    </xf>
    <xf numFmtId="0" fontId="72" fillId="0" borderId="16" xfId="0" applyFont="1" applyFill="1" applyBorder="1" applyAlignment="1">
      <alignment horizontal="center" vertical="center" wrapText="1"/>
    </xf>
    <xf numFmtId="0" fontId="72" fillId="0" borderId="20" xfId="0" applyFont="1" applyFill="1" applyBorder="1" applyAlignment="1">
      <alignment horizontal="center" vertical="center" wrapText="1"/>
    </xf>
    <xf numFmtId="0" fontId="32" fillId="33" borderId="14" xfId="33" applyFont="1" applyFill="1" applyBorder="1" applyAlignment="1">
      <alignment horizontal="center" vertical="center"/>
      <protection/>
    </xf>
    <xf numFmtId="0" fontId="32" fillId="33" borderId="16" xfId="33" applyFont="1" applyFill="1" applyBorder="1" applyAlignment="1">
      <alignment horizontal="center" vertical="center"/>
      <protection/>
    </xf>
    <xf numFmtId="0" fontId="32" fillId="33" borderId="20" xfId="33" applyFont="1" applyFill="1" applyBorder="1" applyAlignment="1">
      <alignment horizontal="center" vertical="center"/>
      <protection/>
    </xf>
    <xf numFmtId="0" fontId="72" fillId="33" borderId="10" xfId="0" applyFont="1" applyFill="1" applyBorder="1" applyAlignment="1">
      <alignment horizontal="center" vertical="center" wrapText="1"/>
    </xf>
    <xf numFmtId="0" fontId="32" fillId="33" borderId="18" xfId="33" applyFont="1" applyFill="1" applyBorder="1" applyAlignment="1">
      <alignment horizontal="center" vertical="center"/>
      <protection/>
    </xf>
    <xf numFmtId="0" fontId="32" fillId="33" borderId="10" xfId="33" applyFont="1" applyFill="1" applyBorder="1" applyAlignment="1">
      <alignment horizontal="center" vertical="center"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Price list of 99-11-17" xfId="33"/>
    <cellStyle name="Normal_SV40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dxfs count="17"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2</xdr:row>
      <xdr:rowOff>276225</xdr:rowOff>
    </xdr:from>
    <xdr:to>
      <xdr:col>2</xdr:col>
      <xdr:colOff>285750</xdr:colOff>
      <xdr:row>2</xdr:row>
      <xdr:rowOff>276225</xdr:rowOff>
    </xdr:to>
    <xdr:pic>
      <xdr:nvPicPr>
        <xdr:cNvPr id="1" name="Picture 27" descr="emotion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847725"/>
          <a:ext cx="1085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</xdr:row>
      <xdr:rowOff>180975</xdr:rowOff>
    </xdr:from>
    <xdr:to>
      <xdr:col>2</xdr:col>
      <xdr:colOff>1685925</xdr:colOff>
      <xdr:row>2</xdr:row>
      <xdr:rowOff>476250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rcRect l="1791" t="36227" r="1354" b="35653"/>
        <a:stretch>
          <a:fillRect/>
        </a:stretch>
      </xdr:blipFill>
      <xdr:spPr>
        <a:xfrm>
          <a:off x="314325" y="514350"/>
          <a:ext cx="2505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123825</xdr:rowOff>
    </xdr:from>
    <xdr:to>
      <xdr:col>1</xdr:col>
      <xdr:colOff>2714625</xdr:colOff>
      <xdr:row>2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791" t="36227" r="1354" b="35653"/>
        <a:stretch>
          <a:fillRect/>
        </a:stretch>
      </xdr:blipFill>
      <xdr:spPr>
        <a:xfrm>
          <a:off x="209550" y="514350"/>
          <a:ext cx="2695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2</xdr:row>
      <xdr:rowOff>133350</xdr:rowOff>
    </xdr:from>
    <xdr:to>
      <xdr:col>1</xdr:col>
      <xdr:colOff>2543175</xdr:colOff>
      <xdr:row>2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791" t="36227" r="1354" b="35653"/>
        <a:stretch>
          <a:fillRect/>
        </a:stretch>
      </xdr:blipFill>
      <xdr:spPr>
        <a:xfrm>
          <a:off x="266700" y="523875"/>
          <a:ext cx="2466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tabSelected="1" view="pageBreakPreview" zoomScale="70" zoomScaleNormal="60" zoomScaleSheetLayoutView="70" zoomScalePageLayoutView="0" workbookViewId="0" topLeftCell="A1">
      <pane ySplit="3" topLeftCell="A22" activePane="bottomLeft" state="frozen"/>
      <selection pane="topLeft" activeCell="A1" sqref="A1"/>
      <selection pane="bottomLeft" activeCell="C15" sqref="C15"/>
    </sheetView>
  </sheetViews>
  <sheetFormatPr defaultColWidth="9.140625" defaultRowHeight="15"/>
  <cols>
    <col min="1" max="1" width="3.00390625" style="0" customWidth="1"/>
    <col min="2" max="2" width="14.00390625" style="0" customWidth="1"/>
    <col min="3" max="3" width="46.28125" style="0" customWidth="1"/>
    <col min="4" max="4" width="11.28125" style="0" bestFit="1" customWidth="1"/>
    <col min="5" max="5" width="13.57421875" style="0" customWidth="1"/>
    <col min="6" max="6" width="14.28125" style="0" customWidth="1"/>
    <col min="7" max="7" width="15.140625" style="86" customWidth="1"/>
    <col min="8" max="9" width="14.8515625" style="0" hidden="1" customWidth="1"/>
    <col min="10" max="10" width="14.57421875" style="0" customWidth="1"/>
    <col min="11" max="11" width="18.28125" style="0" customWidth="1"/>
    <col min="12" max="12" width="10.28125" style="0" bestFit="1" customWidth="1"/>
  </cols>
  <sheetData>
    <row r="1" spans="2:11" ht="26.25" customHeight="1">
      <c r="B1" s="115" t="s">
        <v>171</v>
      </c>
      <c r="C1" s="116"/>
      <c r="D1" s="116"/>
      <c r="E1" s="116"/>
      <c r="F1" s="116"/>
      <c r="G1" s="116"/>
      <c r="H1" s="116"/>
      <c r="I1" s="116"/>
      <c r="J1" s="116"/>
      <c r="K1" s="117"/>
    </row>
    <row r="2" spans="2:11" s="2" customFormat="1" ht="18.75" customHeight="1">
      <c r="B2" s="105"/>
      <c r="C2" s="106"/>
      <c r="D2" s="107"/>
      <c r="E2" s="118" t="s">
        <v>11</v>
      </c>
      <c r="F2" s="119"/>
      <c r="G2" s="119"/>
      <c r="H2" s="119"/>
      <c r="I2" s="120"/>
      <c r="J2" s="111" t="s">
        <v>7</v>
      </c>
      <c r="K2" s="112"/>
    </row>
    <row r="3" spans="2:11" ht="51.75" customHeight="1" thickBot="1">
      <c r="B3" s="108"/>
      <c r="C3" s="109"/>
      <c r="D3" s="110"/>
      <c r="E3" s="121"/>
      <c r="F3" s="122"/>
      <c r="G3" s="122"/>
      <c r="H3" s="122"/>
      <c r="I3" s="123"/>
      <c r="J3" s="113"/>
      <c r="K3" s="114"/>
    </row>
    <row r="4" spans="2:12" s="3" customFormat="1" ht="19.5" thickBot="1">
      <c r="B4" s="26"/>
      <c r="C4" s="26" t="s">
        <v>70</v>
      </c>
      <c r="D4" s="126" t="s">
        <v>71</v>
      </c>
      <c r="E4" s="127"/>
      <c r="F4" s="127"/>
      <c r="G4" s="128"/>
      <c r="H4" s="33"/>
      <c r="I4" s="33"/>
      <c r="J4" s="126" t="s">
        <v>72</v>
      </c>
      <c r="K4" s="127"/>
      <c r="L4" s="8"/>
    </row>
    <row r="5" spans="2:11" s="3" customFormat="1" ht="88.5" thickBot="1">
      <c r="B5" s="26" t="s">
        <v>0</v>
      </c>
      <c r="C5" s="27" t="s">
        <v>1</v>
      </c>
      <c r="D5" s="28" t="s">
        <v>14</v>
      </c>
      <c r="E5" s="28" t="s">
        <v>8</v>
      </c>
      <c r="F5" s="29" t="s">
        <v>17</v>
      </c>
      <c r="G5" s="28" t="s">
        <v>18</v>
      </c>
      <c r="H5" s="29" t="s">
        <v>10</v>
      </c>
      <c r="I5" s="30" t="s">
        <v>2</v>
      </c>
      <c r="J5" s="31" t="s">
        <v>9</v>
      </c>
      <c r="K5" s="32" t="s">
        <v>16</v>
      </c>
    </row>
    <row r="6" spans="2:11" s="1" customFormat="1" ht="19.5" thickBot="1">
      <c r="B6" s="77" t="s">
        <v>75</v>
      </c>
      <c r="C6" s="124"/>
      <c r="D6" s="124"/>
      <c r="E6" s="124"/>
      <c r="F6" s="124"/>
      <c r="G6" s="124"/>
      <c r="H6" s="124"/>
      <c r="I6" s="124"/>
      <c r="J6" s="124"/>
      <c r="K6" s="125"/>
    </row>
    <row r="7" spans="2:11" s="4" customFormat="1" ht="18.75">
      <c r="B7" s="12" t="s">
        <v>61</v>
      </c>
      <c r="C7" s="102"/>
      <c r="D7" s="103"/>
      <c r="E7" s="103"/>
      <c r="F7" s="103"/>
      <c r="G7" s="103"/>
      <c r="H7" s="103"/>
      <c r="I7" s="103"/>
      <c r="J7" s="103"/>
      <c r="K7" s="104"/>
    </row>
    <row r="8" spans="2:11" s="4" customFormat="1" ht="18.75">
      <c r="B8" s="17" t="s">
        <v>15</v>
      </c>
      <c r="C8" s="16"/>
      <c r="D8" s="16"/>
      <c r="E8" s="16"/>
      <c r="F8" s="18"/>
      <c r="G8" s="78"/>
      <c r="H8" s="18"/>
      <c r="I8" s="18"/>
      <c r="J8" s="18"/>
      <c r="K8" s="19"/>
    </row>
    <row r="9" spans="2:11" s="4" customFormat="1" ht="17.25">
      <c r="B9" s="10" t="s">
        <v>137</v>
      </c>
      <c r="C9" s="5" t="s">
        <v>76</v>
      </c>
      <c r="D9" s="7">
        <v>118</v>
      </c>
      <c r="E9" s="6">
        <v>11550</v>
      </c>
      <c r="F9" s="6">
        <v>800</v>
      </c>
      <c r="G9" s="6">
        <v>10750</v>
      </c>
      <c r="H9" s="24">
        <v>8882.46597008</v>
      </c>
      <c r="I9" s="14">
        <v>7221.517048845529</v>
      </c>
      <c r="J9" s="15">
        <v>805.443543732</v>
      </c>
      <c r="K9" s="23">
        <f aca="true" t="shared" si="0" ref="K9:K16">G9-J9</f>
        <v>9944.556456268</v>
      </c>
    </row>
    <row r="10" spans="2:11" s="4" customFormat="1" ht="18.75">
      <c r="B10" s="10" t="s">
        <v>138</v>
      </c>
      <c r="C10" s="5" t="s">
        <v>78</v>
      </c>
      <c r="D10" s="7">
        <v>97</v>
      </c>
      <c r="E10" s="6">
        <v>12400</v>
      </c>
      <c r="F10" s="6">
        <v>800</v>
      </c>
      <c r="G10" s="6">
        <v>11600</v>
      </c>
      <c r="H10" s="18"/>
      <c r="I10" s="18"/>
      <c r="J10" s="15">
        <v>872.209427304</v>
      </c>
      <c r="K10" s="23">
        <f t="shared" si="0"/>
        <v>10727.790572696</v>
      </c>
    </row>
    <row r="11" spans="2:11" s="4" customFormat="1" ht="18.75">
      <c r="B11" s="10" t="s">
        <v>139</v>
      </c>
      <c r="C11" s="5" t="s">
        <v>77</v>
      </c>
      <c r="D11" s="7">
        <v>97</v>
      </c>
      <c r="E11" s="6">
        <v>13400</v>
      </c>
      <c r="F11" s="6">
        <v>800</v>
      </c>
      <c r="G11" s="6">
        <v>12600</v>
      </c>
      <c r="H11" s="18"/>
      <c r="I11" s="18"/>
      <c r="J11" s="15">
        <v>921.8288945039999</v>
      </c>
      <c r="K11" s="23">
        <f t="shared" si="0"/>
        <v>11678.171105496</v>
      </c>
    </row>
    <row r="12" spans="2:11" s="4" customFormat="1" ht="18.75">
      <c r="B12" s="10" t="s">
        <v>140</v>
      </c>
      <c r="C12" s="5" t="s">
        <v>84</v>
      </c>
      <c r="D12" s="7">
        <v>99</v>
      </c>
      <c r="E12" s="6">
        <v>13900</v>
      </c>
      <c r="F12" s="6">
        <v>800</v>
      </c>
      <c r="G12" s="6">
        <v>13100</v>
      </c>
      <c r="H12" s="13"/>
      <c r="I12" s="13"/>
      <c r="J12" s="15">
        <v>950.279396292</v>
      </c>
      <c r="K12" s="23">
        <f t="shared" si="0"/>
        <v>12149.720603708</v>
      </c>
    </row>
    <row r="13" spans="2:11" s="4" customFormat="1" ht="18.75">
      <c r="B13" s="10" t="s">
        <v>141</v>
      </c>
      <c r="C13" s="5" t="s">
        <v>85</v>
      </c>
      <c r="D13" s="7">
        <v>102</v>
      </c>
      <c r="E13" s="6">
        <v>15400</v>
      </c>
      <c r="F13" s="6">
        <v>800</v>
      </c>
      <c r="G13" s="6">
        <v>14600</v>
      </c>
      <c r="H13" s="18"/>
      <c r="I13" s="18"/>
      <c r="J13" s="15">
        <v>960</v>
      </c>
      <c r="K13" s="23">
        <f t="shared" si="0"/>
        <v>13640</v>
      </c>
    </row>
    <row r="14" spans="2:11" s="4" customFormat="1" ht="18.75">
      <c r="B14" s="10" t="s">
        <v>142</v>
      </c>
      <c r="C14" s="5" t="s">
        <v>86</v>
      </c>
      <c r="D14" s="7">
        <v>99</v>
      </c>
      <c r="E14" s="6">
        <v>14900</v>
      </c>
      <c r="F14" s="6">
        <v>800</v>
      </c>
      <c r="G14" s="6">
        <v>14100</v>
      </c>
      <c r="H14" s="13"/>
      <c r="I14" s="13"/>
      <c r="J14" s="15">
        <v>960</v>
      </c>
      <c r="K14" s="23">
        <f t="shared" si="0"/>
        <v>13140</v>
      </c>
    </row>
    <row r="15" spans="2:11" s="4" customFormat="1" ht="17.25">
      <c r="B15" s="10" t="s">
        <v>143</v>
      </c>
      <c r="C15" s="9" t="s">
        <v>172</v>
      </c>
      <c r="D15" s="7">
        <v>119</v>
      </c>
      <c r="E15" s="6">
        <v>13600</v>
      </c>
      <c r="F15" s="6">
        <v>800</v>
      </c>
      <c r="G15" s="6">
        <v>12800</v>
      </c>
      <c r="H15" s="24">
        <v>9216.69659688</v>
      </c>
      <c r="I15" s="14">
        <v>7493.249265756097</v>
      </c>
      <c r="J15" s="15">
        <v>935.1057150479999</v>
      </c>
      <c r="K15" s="23">
        <f t="shared" si="0"/>
        <v>11864.894284952</v>
      </c>
    </row>
    <row r="16" spans="2:11" s="4" customFormat="1" ht="17.25">
      <c r="B16" s="10" t="s">
        <v>144</v>
      </c>
      <c r="C16" s="9" t="s">
        <v>62</v>
      </c>
      <c r="D16" s="7">
        <v>110</v>
      </c>
      <c r="E16" s="6">
        <v>16100</v>
      </c>
      <c r="F16" s="6">
        <v>800</v>
      </c>
      <c r="G16" s="6">
        <v>15300</v>
      </c>
      <c r="H16" s="24">
        <v>9216.69659688</v>
      </c>
      <c r="I16" s="14">
        <v>7493.249265756097</v>
      </c>
      <c r="J16" s="15">
        <v>960</v>
      </c>
      <c r="K16" s="23">
        <f t="shared" si="0"/>
        <v>14340</v>
      </c>
    </row>
    <row r="17" spans="2:11" s="4" customFormat="1" ht="18.75">
      <c r="B17" s="17" t="s">
        <v>63</v>
      </c>
      <c r="C17" s="16"/>
      <c r="D17" s="21"/>
      <c r="E17" s="21"/>
      <c r="F17" s="21"/>
      <c r="G17" s="79"/>
      <c r="H17" s="21"/>
      <c r="I17" s="21"/>
      <c r="J17" s="21"/>
      <c r="K17" s="22"/>
    </row>
    <row r="18" spans="2:11" s="4" customFormat="1" ht="17.25">
      <c r="B18" s="10" t="s">
        <v>145</v>
      </c>
      <c r="C18" s="9" t="s">
        <v>128</v>
      </c>
      <c r="D18" s="7">
        <v>88</v>
      </c>
      <c r="E18" s="6">
        <v>14650</v>
      </c>
      <c r="F18" s="6">
        <v>800</v>
      </c>
      <c r="G18" s="6">
        <v>13850</v>
      </c>
      <c r="H18" s="24"/>
      <c r="I18" s="14"/>
      <c r="J18" s="15">
        <v>1096</v>
      </c>
      <c r="K18" s="23">
        <f>G18-J18</f>
        <v>12754</v>
      </c>
    </row>
    <row r="19" spans="2:11" s="4" customFormat="1" ht="17.25">
      <c r="B19" s="10" t="s">
        <v>146</v>
      </c>
      <c r="C19" s="9" t="s">
        <v>80</v>
      </c>
      <c r="D19" s="7">
        <v>93</v>
      </c>
      <c r="E19" s="6">
        <v>16000</v>
      </c>
      <c r="F19" s="6">
        <v>800</v>
      </c>
      <c r="G19" s="6">
        <v>15200</v>
      </c>
      <c r="H19" s="24"/>
      <c r="I19" s="14"/>
      <c r="J19" s="15">
        <v>1181</v>
      </c>
      <c r="K19" s="23">
        <f>G19-J19</f>
        <v>14019</v>
      </c>
    </row>
    <row r="20" spans="2:11" s="4" customFormat="1" ht="17.25">
      <c r="B20" s="10" t="s">
        <v>147</v>
      </c>
      <c r="C20" s="9" t="s">
        <v>81</v>
      </c>
      <c r="D20" s="7">
        <v>97</v>
      </c>
      <c r="E20" s="6">
        <v>17500</v>
      </c>
      <c r="F20" s="6">
        <v>800</v>
      </c>
      <c r="G20" s="6">
        <v>16700</v>
      </c>
      <c r="H20" s="24"/>
      <c r="I20" s="14"/>
      <c r="J20" s="15">
        <v>1290</v>
      </c>
      <c r="K20" s="23">
        <f>G20-J20</f>
        <v>15410</v>
      </c>
    </row>
    <row r="21" spans="2:11" s="4" customFormat="1" ht="17.25">
      <c r="B21" s="10" t="s">
        <v>148</v>
      </c>
      <c r="C21" s="9" t="s">
        <v>83</v>
      </c>
      <c r="D21" s="7">
        <v>95</v>
      </c>
      <c r="E21" s="6">
        <v>17400</v>
      </c>
      <c r="F21" s="6">
        <v>800</v>
      </c>
      <c r="G21" s="6">
        <v>16600</v>
      </c>
      <c r="H21" s="24"/>
      <c r="I21" s="14"/>
      <c r="J21" s="15">
        <v>1262</v>
      </c>
      <c r="K21" s="23">
        <f>G21-J21</f>
        <v>15338</v>
      </c>
    </row>
    <row r="22" spans="2:11" s="4" customFormat="1" ht="18.75">
      <c r="B22" s="20" t="s">
        <v>64</v>
      </c>
      <c r="C22" s="102"/>
      <c r="D22" s="103"/>
      <c r="E22" s="103"/>
      <c r="F22" s="103"/>
      <c r="G22" s="103"/>
      <c r="H22" s="103"/>
      <c r="I22" s="103"/>
      <c r="J22" s="103"/>
      <c r="K22" s="104"/>
    </row>
    <row r="23" spans="2:11" s="4" customFormat="1" ht="18.75">
      <c r="B23" s="17" t="s">
        <v>15</v>
      </c>
      <c r="C23" s="16"/>
      <c r="D23" s="16"/>
      <c r="E23" s="16"/>
      <c r="F23" s="18"/>
      <c r="G23" s="78"/>
      <c r="H23" s="18"/>
      <c r="I23" s="18"/>
      <c r="J23" s="18"/>
      <c r="K23" s="19"/>
    </row>
    <row r="24" spans="2:11" s="4" customFormat="1" ht="17.25">
      <c r="B24" s="10" t="s">
        <v>149</v>
      </c>
      <c r="C24" s="5" t="s">
        <v>76</v>
      </c>
      <c r="D24" s="7">
        <v>118</v>
      </c>
      <c r="E24" s="6">
        <v>12050</v>
      </c>
      <c r="F24" s="6">
        <v>800</v>
      </c>
      <c r="G24" s="6">
        <v>11250</v>
      </c>
      <c r="H24" s="24">
        <v>8882.46597008</v>
      </c>
      <c r="I24" s="14">
        <v>7221.517048845529</v>
      </c>
      <c r="J24" s="15">
        <v>860.3657904</v>
      </c>
      <c r="K24" s="23">
        <f>G24-J24</f>
        <v>10389.6342096</v>
      </c>
    </row>
    <row r="25" spans="2:11" s="4" customFormat="1" ht="18.75">
      <c r="B25" s="10" t="s">
        <v>150</v>
      </c>
      <c r="C25" s="5" t="s">
        <v>78</v>
      </c>
      <c r="D25" s="7">
        <v>97</v>
      </c>
      <c r="E25" s="6">
        <v>12900</v>
      </c>
      <c r="F25" s="6">
        <v>800</v>
      </c>
      <c r="G25" s="6">
        <v>12100</v>
      </c>
      <c r="H25" s="18"/>
      <c r="I25" s="18"/>
      <c r="J25" s="15">
        <v>927.0871128</v>
      </c>
      <c r="K25" s="23">
        <f aca="true" t="shared" si="1" ref="K25:K31">G25-J25</f>
        <v>11172.9128872</v>
      </c>
    </row>
    <row r="26" spans="2:11" s="4" customFormat="1" ht="18.75">
      <c r="B26" s="10" t="s">
        <v>151</v>
      </c>
      <c r="C26" s="5" t="s">
        <v>77</v>
      </c>
      <c r="D26" s="7">
        <v>97</v>
      </c>
      <c r="E26" s="6">
        <v>13900</v>
      </c>
      <c r="F26" s="6">
        <v>800</v>
      </c>
      <c r="G26" s="6">
        <v>13100</v>
      </c>
      <c r="H26" s="18"/>
      <c r="I26" s="18"/>
      <c r="J26" s="15">
        <v>960</v>
      </c>
      <c r="K26" s="23">
        <f t="shared" si="1"/>
        <v>12140</v>
      </c>
    </row>
    <row r="27" spans="2:11" s="4" customFormat="1" ht="18.75">
      <c r="B27" s="10" t="s">
        <v>170</v>
      </c>
      <c r="C27" s="5" t="s">
        <v>84</v>
      </c>
      <c r="D27" s="7">
        <v>99</v>
      </c>
      <c r="E27" s="6">
        <v>14400</v>
      </c>
      <c r="F27" s="6">
        <v>800</v>
      </c>
      <c r="G27" s="6">
        <v>13600</v>
      </c>
      <c r="H27" s="13"/>
      <c r="I27" s="13"/>
      <c r="J27" s="15">
        <v>960</v>
      </c>
      <c r="K27" s="23">
        <f t="shared" si="1"/>
        <v>12640</v>
      </c>
    </row>
    <row r="28" spans="2:11" s="4" customFormat="1" ht="18.75">
      <c r="B28" s="10" t="s">
        <v>153</v>
      </c>
      <c r="C28" s="5" t="s">
        <v>85</v>
      </c>
      <c r="D28" s="7">
        <v>102</v>
      </c>
      <c r="E28" s="6">
        <v>15900</v>
      </c>
      <c r="F28" s="6">
        <v>800</v>
      </c>
      <c r="G28" s="6">
        <v>15100</v>
      </c>
      <c r="H28" s="18"/>
      <c r="I28" s="18"/>
      <c r="J28" s="15">
        <v>960</v>
      </c>
      <c r="K28" s="23">
        <f t="shared" si="1"/>
        <v>14140</v>
      </c>
    </row>
    <row r="29" spans="2:11" s="4" customFormat="1" ht="18.75">
      <c r="B29" s="10" t="s">
        <v>154</v>
      </c>
      <c r="C29" s="5" t="s">
        <v>86</v>
      </c>
      <c r="D29" s="7">
        <v>99</v>
      </c>
      <c r="E29" s="6">
        <v>15400</v>
      </c>
      <c r="F29" s="6">
        <v>800</v>
      </c>
      <c r="G29" s="6">
        <v>14600</v>
      </c>
      <c r="H29" s="13"/>
      <c r="I29" s="13"/>
      <c r="J29" s="15">
        <v>960</v>
      </c>
      <c r="K29" s="23">
        <f t="shared" si="1"/>
        <v>13640</v>
      </c>
    </row>
    <row r="30" spans="2:11" s="4" customFormat="1" ht="17.25">
      <c r="B30" s="10" t="s">
        <v>155</v>
      </c>
      <c r="C30" s="9" t="s">
        <v>172</v>
      </c>
      <c r="D30" s="7">
        <v>119</v>
      </c>
      <c r="E30" s="6">
        <v>14100</v>
      </c>
      <c r="F30" s="6">
        <v>800</v>
      </c>
      <c r="G30" s="6">
        <v>13300</v>
      </c>
      <c r="H30" s="24">
        <v>9216.69659688</v>
      </c>
      <c r="I30" s="14">
        <v>7493.249265756097</v>
      </c>
      <c r="J30" s="15">
        <v>960</v>
      </c>
      <c r="K30" s="23">
        <f t="shared" si="1"/>
        <v>12340</v>
      </c>
    </row>
    <row r="31" spans="2:11" s="4" customFormat="1" ht="17.25">
      <c r="B31" s="10" t="s">
        <v>156</v>
      </c>
      <c r="C31" s="9" t="s">
        <v>62</v>
      </c>
      <c r="D31" s="7">
        <v>110</v>
      </c>
      <c r="E31" s="6">
        <v>16600</v>
      </c>
      <c r="F31" s="6">
        <v>800</v>
      </c>
      <c r="G31" s="6">
        <v>15800</v>
      </c>
      <c r="H31" s="24">
        <v>9216.69659688</v>
      </c>
      <c r="I31" s="14">
        <v>7493.249265756097</v>
      </c>
      <c r="J31" s="15">
        <v>960</v>
      </c>
      <c r="K31" s="23">
        <f t="shared" si="1"/>
        <v>14840</v>
      </c>
    </row>
    <row r="32" spans="2:11" s="4" customFormat="1" ht="18.75">
      <c r="B32" s="17" t="s">
        <v>63</v>
      </c>
      <c r="C32" s="16"/>
      <c r="D32" s="21"/>
      <c r="E32" s="21"/>
      <c r="F32" s="21"/>
      <c r="G32" s="79"/>
      <c r="H32" s="21"/>
      <c r="I32" s="21"/>
      <c r="J32" s="21"/>
      <c r="K32" s="22"/>
    </row>
    <row r="33" spans="2:13" s="4" customFormat="1" ht="17.25">
      <c r="B33" s="10" t="s">
        <v>157</v>
      </c>
      <c r="C33" s="9" t="s">
        <v>128</v>
      </c>
      <c r="D33" s="7">
        <v>88</v>
      </c>
      <c r="E33" s="6">
        <v>15150</v>
      </c>
      <c r="F33" s="6">
        <v>800</v>
      </c>
      <c r="G33" s="6">
        <v>14350</v>
      </c>
      <c r="H33" s="24"/>
      <c r="I33" s="14"/>
      <c r="J33" s="15">
        <v>1152.2995068000002</v>
      </c>
      <c r="K33" s="23">
        <f>G33-J33</f>
        <v>13197.7004932</v>
      </c>
      <c r="M33" s="90"/>
    </row>
    <row r="34" spans="2:13" s="4" customFormat="1" ht="17.25">
      <c r="B34" s="10" t="s">
        <v>158</v>
      </c>
      <c r="C34" s="9" t="s">
        <v>129</v>
      </c>
      <c r="D34" s="7">
        <v>88</v>
      </c>
      <c r="E34" s="6">
        <v>16150</v>
      </c>
      <c r="F34" s="6">
        <v>800</v>
      </c>
      <c r="G34" s="6">
        <v>15350</v>
      </c>
      <c r="H34" s="24"/>
      <c r="I34" s="14"/>
      <c r="J34" s="15">
        <v>1206.4453453</v>
      </c>
      <c r="K34" s="23">
        <f aca="true" t="shared" si="2" ref="K34:K39">G34-J34</f>
        <v>14143.5546547</v>
      </c>
      <c r="M34" s="90"/>
    </row>
    <row r="35" spans="2:13" s="4" customFormat="1" ht="17.25">
      <c r="B35" s="10" t="s">
        <v>159</v>
      </c>
      <c r="C35" s="9" t="s">
        <v>79</v>
      </c>
      <c r="D35" s="7">
        <v>93</v>
      </c>
      <c r="E35" s="6">
        <v>15500</v>
      </c>
      <c r="F35" s="6">
        <v>800</v>
      </c>
      <c r="G35" s="6">
        <v>14700</v>
      </c>
      <c r="H35" s="24"/>
      <c r="I35" s="14"/>
      <c r="J35" s="15">
        <v>1182.5689876000001</v>
      </c>
      <c r="K35" s="23">
        <f t="shared" si="2"/>
        <v>13517.4310124</v>
      </c>
      <c r="M35" s="90"/>
    </row>
    <row r="36" spans="2:13" s="4" customFormat="1" ht="17.25">
      <c r="B36" s="10" t="s">
        <v>160</v>
      </c>
      <c r="C36" s="9" t="s">
        <v>80</v>
      </c>
      <c r="D36" s="7">
        <v>93</v>
      </c>
      <c r="E36" s="6">
        <v>16500</v>
      </c>
      <c r="F36" s="6">
        <v>800</v>
      </c>
      <c r="G36" s="6">
        <v>15700</v>
      </c>
      <c r="H36" s="24"/>
      <c r="I36" s="14"/>
      <c r="J36" s="15">
        <v>1235.8015228</v>
      </c>
      <c r="K36" s="23">
        <f t="shared" si="2"/>
        <v>14464.1984772</v>
      </c>
      <c r="M36" s="90"/>
    </row>
    <row r="37" spans="2:13" s="4" customFormat="1" ht="17.25">
      <c r="B37" s="10" t="s">
        <v>161</v>
      </c>
      <c r="C37" s="9" t="s">
        <v>81</v>
      </c>
      <c r="D37" s="7">
        <v>97</v>
      </c>
      <c r="E37" s="6">
        <v>18000</v>
      </c>
      <c r="F37" s="6">
        <v>800</v>
      </c>
      <c r="G37" s="6">
        <v>17200</v>
      </c>
      <c r="H37" s="24"/>
      <c r="I37" s="14"/>
      <c r="J37" s="15">
        <v>1345.3979188000003</v>
      </c>
      <c r="K37" s="23">
        <f t="shared" si="2"/>
        <v>15854.602081199999</v>
      </c>
      <c r="M37" s="90"/>
    </row>
    <row r="38" spans="2:13" s="4" customFormat="1" ht="17.25">
      <c r="B38" s="10" t="s">
        <v>162</v>
      </c>
      <c r="C38" s="9" t="s">
        <v>82</v>
      </c>
      <c r="D38" s="7">
        <v>93</v>
      </c>
      <c r="E38" s="6">
        <v>17500</v>
      </c>
      <c r="F38" s="6">
        <v>800</v>
      </c>
      <c r="G38" s="6">
        <v>16700</v>
      </c>
      <c r="H38" s="24"/>
      <c r="I38" s="14"/>
      <c r="J38" s="15">
        <v>1287.4683952</v>
      </c>
      <c r="K38" s="23">
        <f t="shared" si="2"/>
        <v>15412.5316048</v>
      </c>
      <c r="M38" s="90"/>
    </row>
    <row r="39" spans="2:13" s="4" customFormat="1" ht="17.25">
      <c r="B39" s="10" t="s">
        <v>163</v>
      </c>
      <c r="C39" s="9" t="s">
        <v>83</v>
      </c>
      <c r="D39" s="7">
        <v>95</v>
      </c>
      <c r="E39" s="6">
        <v>17900</v>
      </c>
      <c r="F39" s="6">
        <v>800</v>
      </c>
      <c r="G39" s="6">
        <v>17100</v>
      </c>
      <c r="H39" s="24"/>
      <c r="I39" s="14"/>
      <c r="J39" s="15">
        <v>1316.9550446</v>
      </c>
      <c r="K39" s="23">
        <f t="shared" si="2"/>
        <v>15783.0449554</v>
      </c>
      <c r="M39" s="90"/>
    </row>
    <row r="40" spans="2:11" s="4" customFormat="1" ht="18.75">
      <c r="B40" s="20" t="s">
        <v>65</v>
      </c>
      <c r="C40" s="102"/>
      <c r="D40" s="103"/>
      <c r="E40" s="103"/>
      <c r="F40" s="103"/>
      <c r="G40" s="103"/>
      <c r="H40" s="103"/>
      <c r="I40" s="103"/>
      <c r="J40" s="103"/>
      <c r="K40" s="104"/>
    </row>
    <row r="41" spans="2:11" s="4" customFormat="1" ht="18.75">
      <c r="B41" s="17" t="s">
        <v>15</v>
      </c>
      <c r="C41" s="16"/>
      <c r="D41" s="21"/>
      <c r="E41" s="21"/>
      <c r="F41" s="21"/>
      <c r="G41" s="79"/>
      <c r="H41" s="21"/>
      <c r="I41" s="21"/>
      <c r="J41" s="21"/>
      <c r="K41" s="22"/>
    </row>
    <row r="42" spans="2:11" s="4" customFormat="1" ht="18.75">
      <c r="B42" s="10" t="s">
        <v>164</v>
      </c>
      <c r="C42" s="5" t="s">
        <v>77</v>
      </c>
      <c r="D42" s="7">
        <v>97</v>
      </c>
      <c r="E42" s="6">
        <v>14700</v>
      </c>
      <c r="F42" s="6">
        <v>800</v>
      </c>
      <c r="G42" s="80">
        <v>13900</v>
      </c>
      <c r="H42" s="18"/>
      <c r="I42" s="18"/>
      <c r="J42" s="15">
        <v>960</v>
      </c>
      <c r="K42" s="67">
        <f aca="true" t="shared" si="3" ref="K42:K49">G42-J42</f>
        <v>12940</v>
      </c>
    </row>
    <row r="43" spans="2:11" s="4" customFormat="1" ht="18.75">
      <c r="B43" s="10" t="s">
        <v>152</v>
      </c>
      <c r="C43" s="5" t="s">
        <v>84</v>
      </c>
      <c r="D43" s="7">
        <v>99</v>
      </c>
      <c r="E43" s="6">
        <v>15200</v>
      </c>
      <c r="F43" s="6">
        <v>800</v>
      </c>
      <c r="G43" s="80">
        <v>14400</v>
      </c>
      <c r="H43" s="18"/>
      <c r="I43" s="18"/>
      <c r="J43" s="15">
        <v>960</v>
      </c>
      <c r="K43" s="67">
        <f t="shared" si="3"/>
        <v>13440</v>
      </c>
    </row>
    <row r="44" spans="2:11" s="4" customFormat="1" ht="18.75">
      <c r="B44" s="10" t="s">
        <v>165</v>
      </c>
      <c r="C44" s="5" t="s">
        <v>85</v>
      </c>
      <c r="D44" s="87">
        <v>102</v>
      </c>
      <c r="E44" s="6">
        <v>16700</v>
      </c>
      <c r="F44" s="6">
        <v>800</v>
      </c>
      <c r="G44" s="6">
        <v>15900</v>
      </c>
      <c r="H44" s="88"/>
      <c r="I44" s="88"/>
      <c r="J44" s="15">
        <v>960</v>
      </c>
      <c r="K44" s="89">
        <f t="shared" si="3"/>
        <v>14940</v>
      </c>
    </row>
    <row r="45" spans="2:11" ht="18.75">
      <c r="B45" s="68" t="s">
        <v>63</v>
      </c>
      <c r="C45" s="18"/>
      <c r="D45" s="44"/>
      <c r="E45" s="44"/>
      <c r="F45" s="44"/>
      <c r="G45" s="81"/>
      <c r="H45" s="44"/>
      <c r="I45" s="44"/>
      <c r="J45" s="44"/>
      <c r="K45" s="23"/>
    </row>
    <row r="46" spans="2:13" s="4" customFormat="1" ht="18.75">
      <c r="B46" s="40" t="s">
        <v>166</v>
      </c>
      <c r="C46" s="9" t="s">
        <v>128</v>
      </c>
      <c r="D46" s="41">
        <v>90</v>
      </c>
      <c r="E46" s="42">
        <v>15950</v>
      </c>
      <c r="F46" s="6">
        <v>800</v>
      </c>
      <c r="G46" s="80">
        <v>15150</v>
      </c>
      <c r="H46" s="16"/>
      <c r="I46" s="16"/>
      <c r="J46" s="43">
        <v>1177.2352963280002</v>
      </c>
      <c r="K46" s="66">
        <f t="shared" si="3"/>
        <v>13972.764703671999</v>
      </c>
      <c r="M46" s="90"/>
    </row>
    <row r="47" spans="2:13" s="4" customFormat="1" ht="18.75">
      <c r="B47" s="10" t="s">
        <v>167</v>
      </c>
      <c r="C47" s="9" t="s">
        <v>80</v>
      </c>
      <c r="D47" s="7">
        <v>95</v>
      </c>
      <c r="E47" s="42">
        <v>17300</v>
      </c>
      <c r="F47" s="6">
        <v>800</v>
      </c>
      <c r="G47" s="80">
        <v>16500</v>
      </c>
      <c r="H47" s="18"/>
      <c r="I47" s="18"/>
      <c r="J47" s="15">
        <v>1298.503708502</v>
      </c>
      <c r="K47" s="67">
        <f t="shared" si="3"/>
        <v>15201.496291498</v>
      </c>
      <c r="M47" s="90"/>
    </row>
    <row r="48" spans="2:13" s="4" customFormat="1" ht="18.75">
      <c r="B48" s="10" t="s">
        <v>168</v>
      </c>
      <c r="C48" s="9" t="s">
        <v>81</v>
      </c>
      <c r="D48" s="7">
        <v>99</v>
      </c>
      <c r="E48" s="42">
        <v>18800</v>
      </c>
      <c r="F48" s="6">
        <v>800</v>
      </c>
      <c r="G48" s="80">
        <v>18000</v>
      </c>
      <c r="H48" s="18"/>
      <c r="I48" s="18"/>
      <c r="J48" s="15">
        <v>1408.0531346179998</v>
      </c>
      <c r="K48" s="67">
        <f t="shared" si="3"/>
        <v>16591.946865382</v>
      </c>
      <c r="M48" s="90"/>
    </row>
    <row r="49" spans="2:13" s="4" customFormat="1" ht="18.75">
      <c r="B49" s="10" t="s">
        <v>169</v>
      </c>
      <c r="C49" s="9" t="s">
        <v>87</v>
      </c>
      <c r="D49" s="7">
        <v>97</v>
      </c>
      <c r="E49" s="42">
        <v>17750</v>
      </c>
      <c r="F49" s="6">
        <v>800</v>
      </c>
      <c r="G49" s="80">
        <v>16950</v>
      </c>
      <c r="H49" s="18"/>
      <c r="I49" s="18"/>
      <c r="J49" s="15">
        <v>1327.848143531</v>
      </c>
      <c r="K49" s="67">
        <f t="shared" si="3"/>
        <v>15622.151856469</v>
      </c>
      <c r="M49" s="90"/>
    </row>
    <row r="50" spans="2:11" ht="18.75">
      <c r="B50" s="99"/>
      <c r="C50" s="100"/>
      <c r="D50" s="100"/>
      <c r="E50" s="100"/>
      <c r="F50" s="100"/>
      <c r="G50" s="100"/>
      <c r="H50" s="100"/>
      <c r="I50" s="100"/>
      <c r="J50" s="100"/>
      <c r="K50" s="101"/>
    </row>
    <row r="51" spans="2:11" ht="18.75">
      <c r="B51" s="69"/>
      <c r="C51" s="25"/>
      <c r="D51" s="25"/>
      <c r="E51" s="25"/>
      <c r="F51" s="25"/>
      <c r="G51" s="82"/>
      <c r="H51" s="25"/>
      <c r="I51" s="25"/>
      <c r="J51" s="25"/>
      <c r="K51" s="70"/>
    </row>
    <row r="52" spans="2:11" ht="17.25">
      <c r="B52" s="71" t="s">
        <v>3</v>
      </c>
      <c r="C52" s="21"/>
      <c r="D52" s="11"/>
      <c r="E52" s="11"/>
      <c r="F52" s="11"/>
      <c r="G52" s="83"/>
      <c r="H52" s="11"/>
      <c r="I52" s="11"/>
      <c r="J52" s="11"/>
      <c r="K52" s="72"/>
    </row>
    <row r="53" spans="2:11" ht="15">
      <c r="B53" s="73" t="s">
        <v>6</v>
      </c>
      <c r="C53" s="11"/>
      <c r="D53" s="11"/>
      <c r="E53" s="11"/>
      <c r="F53" s="11"/>
      <c r="G53" s="83"/>
      <c r="H53" s="11"/>
      <c r="I53" s="11"/>
      <c r="J53" s="11"/>
      <c r="K53" s="72"/>
    </row>
    <row r="54" spans="2:11" ht="15">
      <c r="B54" s="73" t="s">
        <v>13</v>
      </c>
      <c r="C54" s="11"/>
      <c r="D54" s="11"/>
      <c r="E54" s="11"/>
      <c r="F54" s="11"/>
      <c r="G54" s="83"/>
      <c r="H54" s="11"/>
      <c r="I54" s="11"/>
      <c r="J54" s="11"/>
      <c r="K54" s="72"/>
    </row>
    <row r="55" spans="2:11" ht="15">
      <c r="B55" s="73" t="s">
        <v>4</v>
      </c>
      <c r="C55" s="11"/>
      <c r="D55" s="11"/>
      <c r="E55" s="11"/>
      <c r="F55" s="11"/>
      <c r="G55" s="83"/>
      <c r="H55" s="11"/>
      <c r="I55" s="11"/>
      <c r="J55" s="11"/>
      <c r="K55" s="72"/>
    </row>
    <row r="56" spans="2:11" ht="15.75" thickBot="1">
      <c r="B56" s="74" t="s">
        <v>5</v>
      </c>
      <c r="C56" s="75"/>
      <c r="D56" s="75"/>
      <c r="E56" s="75"/>
      <c r="F56" s="75"/>
      <c r="G56" s="84"/>
      <c r="H56" s="75"/>
      <c r="I56" s="75"/>
      <c r="J56" s="75"/>
      <c r="K56" s="76" t="s">
        <v>12</v>
      </c>
    </row>
    <row r="57" spans="2:11" ht="15">
      <c r="B57" s="1"/>
      <c r="C57" s="1"/>
      <c r="D57" s="4"/>
      <c r="E57" s="4"/>
      <c r="F57" s="4"/>
      <c r="G57" s="85"/>
      <c r="H57" s="4"/>
      <c r="I57" s="4"/>
      <c r="J57" s="4"/>
      <c r="K57" s="4"/>
    </row>
    <row r="58" spans="2:11" ht="15">
      <c r="B58" s="4"/>
      <c r="C58" s="4"/>
      <c r="D58" s="4"/>
      <c r="E58" s="4"/>
      <c r="F58" s="4"/>
      <c r="G58" s="85"/>
      <c r="H58" s="4"/>
      <c r="I58" s="4"/>
      <c r="J58" s="4"/>
      <c r="K58" s="4"/>
    </row>
    <row r="59" spans="2:11" ht="15">
      <c r="B59" s="4"/>
      <c r="C59" s="4"/>
      <c r="D59" s="4"/>
      <c r="E59" s="4"/>
      <c r="F59" s="4"/>
      <c r="G59" s="85"/>
      <c r="H59" s="4"/>
      <c r="I59" s="4"/>
      <c r="J59" s="4"/>
      <c r="K59" s="4"/>
    </row>
    <row r="60" spans="2:11" ht="15">
      <c r="B60" s="4"/>
      <c r="C60" s="4"/>
      <c r="D60" s="4"/>
      <c r="E60" s="4"/>
      <c r="F60" s="4"/>
      <c r="G60" s="85"/>
      <c r="H60" s="4"/>
      <c r="I60" s="4"/>
      <c r="J60" s="4"/>
      <c r="K60" s="4"/>
    </row>
    <row r="61" spans="2:11" ht="15">
      <c r="B61" s="4"/>
      <c r="C61" s="4"/>
      <c r="D61" s="4"/>
      <c r="E61" s="4"/>
      <c r="F61" s="4"/>
      <c r="G61" s="85"/>
      <c r="H61" s="4"/>
      <c r="I61" s="4"/>
      <c r="J61" s="4"/>
      <c r="K61" s="4"/>
    </row>
    <row r="62" spans="2:11" ht="15">
      <c r="B62" s="4"/>
      <c r="C62" s="4"/>
      <c r="D62" s="4"/>
      <c r="E62" s="4"/>
      <c r="F62" s="4"/>
      <c r="G62" s="85"/>
      <c r="H62" s="4"/>
      <c r="I62" s="4"/>
      <c r="J62" s="4"/>
      <c r="K62" s="4"/>
    </row>
    <row r="63" spans="2:11" ht="15">
      <c r="B63" s="4"/>
      <c r="C63" s="4"/>
      <c r="D63" s="4"/>
      <c r="E63" s="4"/>
      <c r="F63" s="4"/>
      <c r="G63" s="85"/>
      <c r="H63" s="4"/>
      <c r="I63" s="4"/>
      <c r="J63" s="4"/>
      <c r="K63" s="4"/>
    </row>
    <row r="64" spans="2:11" ht="15">
      <c r="B64" s="4"/>
      <c r="C64" s="4"/>
      <c r="D64" s="4"/>
      <c r="E64" s="4"/>
      <c r="F64" s="4"/>
      <c r="G64" s="85"/>
      <c r="H64" s="4"/>
      <c r="I64" s="4"/>
      <c r="J64" s="4"/>
      <c r="K64" s="4"/>
    </row>
    <row r="65" spans="2:11" ht="15">
      <c r="B65" s="4"/>
      <c r="C65" s="4"/>
      <c r="D65" s="4"/>
      <c r="E65" s="4"/>
      <c r="F65" s="4"/>
      <c r="G65" s="85"/>
      <c r="H65" s="4"/>
      <c r="I65" s="4"/>
      <c r="J65" s="4"/>
      <c r="K65" s="4"/>
    </row>
    <row r="66" spans="2:11" ht="15">
      <c r="B66" s="4"/>
      <c r="C66" s="4"/>
      <c r="D66" s="4"/>
      <c r="E66" s="4"/>
      <c r="F66" s="4"/>
      <c r="G66" s="85"/>
      <c r="H66" s="4"/>
      <c r="I66" s="4"/>
      <c r="J66" s="4"/>
      <c r="K66" s="4"/>
    </row>
    <row r="67" spans="2:11" ht="15">
      <c r="B67" s="4"/>
      <c r="C67" s="4"/>
      <c r="D67" s="4"/>
      <c r="E67" s="4"/>
      <c r="F67" s="4"/>
      <c r="G67" s="85"/>
      <c r="H67" s="4"/>
      <c r="I67" s="4"/>
      <c r="J67" s="4"/>
      <c r="K67" s="4"/>
    </row>
    <row r="68" spans="2:11" ht="15">
      <c r="B68" s="4"/>
      <c r="C68" s="4"/>
      <c r="D68" s="4"/>
      <c r="E68" s="4"/>
      <c r="F68" s="4"/>
      <c r="G68" s="85"/>
      <c r="H68" s="4"/>
      <c r="I68" s="4"/>
      <c r="J68" s="4"/>
      <c r="K68" s="4"/>
    </row>
    <row r="69" spans="2:11" ht="15">
      <c r="B69" s="4"/>
      <c r="C69" s="4"/>
      <c r="D69" s="4"/>
      <c r="E69" s="4"/>
      <c r="F69" s="4"/>
      <c r="G69" s="85"/>
      <c r="H69" s="4"/>
      <c r="I69" s="4"/>
      <c r="J69" s="4"/>
      <c r="K69" s="4"/>
    </row>
    <row r="70" spans="2:11" ht="15">
      <c r="B70" s="4"/>
      <c r="C70" s="4"/>
      <c r="D70" s="4"/>
      <c r="E70" s="4"/>
      <c r="F70" s="4"/>
      <c r="G70" s="85"/>
      <c r="H70" s="4"/>
      <c r="I70" s="4"/>
      <c r="J70" s="4"/>
      <c r="K70" s="4"/>
    </row>
    <row r="71" spans="2:3" ht="15">
      <c r="B71" s="4"/>
      <c r="C71" s="4"/>
    </row>
    <row r="72" spans="2:3" ht="15">
      <c r="B72" s="4"/>
      <c r="C72" s="4"/>
    </row>
    <row r="73" spans="2:3" ht="15">
      <c r="B73" s="4"/>
      <c r="C73" s="4"/>
    </row>
    <row r="74" spans="2:3" ht="15">
      <c r="B74" s="4"/>
      <c r="C74" s="4"/>
    </row>
    <row r="75" spans="2:3" ht="15">
      <c r="B75" s="4"/>
      <c r="C75" s="4"/>
    </row>
    <row r="76" spans="2:3" ht="15">
      <c r="B76" s="4"/>
      <c r="C76" s="4"/>
    </row>
    <row r="77" spans="2:3" ht="15">
      <c r="B77" s="4"/>
      <c r="C77" s="4"/>
    </row>
  </sheetData>
  <sheetProtection/>
  <mergeCells count="11">
    <mergeCell ref="J4:K4"/>
    <mergeCell ref="B50:K50"/>
    <mergeCell ref="C7:K7"/>
    <mergeCell ref="C40:K40"/>
    <mergeCell ref="B2:D3"/>
    <mergeCell ref="J2:K3"/>
    <mergeCell ref="B1:K1"/>
    <mergeCell ref="E2:I3"/>
    <mergeCell ref="C6:K6"/>
    <mergeCell ref="C22:K22"/>
    <mergeCell ref="D4:G4"/>
  </mergeCells>
  <conditionalFormatting sqref="D9 D12:D13 D18:D21">
    <cfRule type="cellIs" priority="41" dxfId="0" operator="equal">
      <formula>0</formula>
    </cfRule>
  </conditionalFormatting>
  <conditionalFormatting sqref="D15">
    <cfRule type="cellIs" priority="40" dxfId="0" operator="equal">
      <formula>0</formula>
    </cfRule>
  </conditionalFormatting>
  <conditionalFormatting sqref="D42:D44">
    <cfRule type="cellIs" priority="15" dxfId="0" operator="equal">
      <formula>0</formula>
    </cfRule>
  </conditionalFormatting>
  <conditionalFormatting sqref="D46:D49">
    <cfRule type="cellIs" priority="14" dxfId="0" operator="equal">
      <formula>0</formula>
    </cfRule>
  </conditionalFormatting>
  <conditionalFormatting sqref="D10">
    <cfRule type="cellIs" priority="11" dxfId="0" operator="equal">
      <formula>0</formula>
    </cfRule>
  </conditionalFormatting>
  <conditionalFormatting sqref="D11">
    <cfRule type="cellIs" priority="10" dxfId="0" operator="equal">
      <formula>0</formula>
    </cfRule>
  </conditionalFormatting>
  <conditionalFormatting sqref="D14">
    <cfRule type="cellIs" priority="9" dxfId="0" operator="equal">
      <formula>0</formula>
    </cfRule>
  </conditionalFormatting>
  <conditionalFormatting sqref="D16">
    <cfRule type="cellIs" priority="8" dxfId="0" operator="equal">
      <formula>0</formula>
    </cfRule>
  </conditionalFormatting>
  <conditionalFormatting sqref="D24 D27:D28">
    <cfRule type="cellIs" priority="7" dxfId="0" operator="equal">
      <formula>0</formula>
    </cfRule>
  </conditionalFormatting>
  <conditionalFormatting sqref="D30">
    <cfRule type="cellIs" priority="6" dxfId="0" operator="equal">
      <formula>0</formula>
    </cfRule>
  </conditionalFormatting>
  <conditionalFormatting sqref="D33:D39">
    <cfRule type="cellIs" priority="5" dxfId="0" operator="equal">
      <formula>0</formula>
    </cfRule>
  </conditionalFormatting>
  <conditionalFormatting sqref="D25">
    <cfRule type="cellIs" priority="4" dxfId="0" operator="equal">
      <formula>0</formula>
    </cfRule>
  </conditionalFormatting>
  <conditionalFormatting sqref="D26">
    <cfRule type="cellIs" priority="3" dxfId="0" operator="equal">
      <formula>0</formula>
    </cfRule>
  </conditionalFormatting>
  <conditionalFormatting sqref="D29">
    <cfRule type="cellIs" priority="2" dxfId="0" operator="equal">
      <formula>0</formula>
    </cfRule>
  </conditionalFormatting>
  <conditionalFormatting sqref="D31">
    <cfRule type="cellIs" priority="1" dxfId="0" operator="equal">
      <formula>0</formula>
    </cfRule>
  </conditionalFormatting>
  <printOptions horizontalCentered="1"/>
  <pageMargins left="0.03937007874015748" right="0.03937007874015748" top="0" bottom="0" header="0" footer="0"/>
  <pageSetup fitToHeight="1" fitToWidth="1"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54"/>
  <sheetViews>
    <sheetView view="pageBreakPreview" zoomScale="60" zoomScaleNormal="70" zoomScalePageLayoutView="0" workbookViewId="0" topLeftCell="A1">
      <pane ySplit="6" topLeftCell="A49" activePane="bottomLeft" state="frozen"/>
      <selection pane="topLeft" activeCell="A1" sqref="A1"/>
      <selection pane="bottomLeft" activeCell="B29" sqref="B29"/>
    </sheetView>
  </sheetViews>
  <sheetFormatPr defaultColWidth="9.140625" defaultRowHeight="15"/>
  <cols>
    <col min="1" max="1" width="2.8515625" style="0" customWidth="1"/>
    <col min="2" max="2" width="80.00390625" style="0" customWidth="1"/>
    <col min="3" max="3" width="25.00390625" style="0" customWidth="1"/>
    <col min="4" max="4" width="24.28125" style="0" customWidth="1"/>
    <col min="5" max="5" width="20.140625" style="0" customWidth="1"/>
    <col min="6" max="6" width="5.28125" style="0" customWidth="1"/>
    <col min="246" max="246" width="2.8515625" style="0" customWidth="1"/>
    <col min="247" max="247" width="80.00390625" style="0" bestFit="1" customWidth="1"/>
    <col min="248" max="255" width="13.7109375" style="0" customWidth="1"/>
  </cols>
  <sheetData>
    <row r="2" ht="15.75" thickBot="1"/>
    <row r="3" spans="2:5" ht="65.25" customHeight="1">
      <c r="B3" s="37" t="s">
        <v>52</v>
      </c>
      <c r="C3" s="129" t="s">
        <v>75</v>
      </c>
      <c r="D3" s="130"/>
      <c r="E3" s="131"/>
    </row>
    <row r="4" spans="1:5" ht="18.75">
      <c r="A4" s="61"/>
      <c r="B4" s="58" t="s">
        <v>73</v>
      </c>
      <c r="C4" s="132" t="s">
        <v>74</v>
      </c>
      <c r="D4" s="133"/>
      <c r="E4" s="134"/>
    </row>
    <row r="5" spans="1:5" ht="18" customHeight="1">
      <c r="A5" s="61"/>
      <c r="B5" s="133"/>
      <c r="C5" s="133"/>
      <c r="D5" s="133"/>
      <c r="E5" s="133"/>
    </row>
    <row r="6" spans="2:5" ht="29.25" customHeight="1" thickBot="1">
      <c r="B6" s="59"/>
      <c r="C6" s="51" t="s">
        <v>49</v>
      </c>
      <c r="D6" s="51" t="s">
        <v>51</v>
      </c>
      <c r="E6" s="51" t="s">
        <v>59</v>
      </c>
    </row>
    <row r="7" spans="2:5" ht="16.5" customHeight="1" thickBot="1">
      <c r="B7" s="50" t="s">
        <v>19</v>
      </c>
      <c r="C7" s="36"/>
      <c r="D7" s="36"/>
      <c r="E7" s="36"/>
    </row>
    <row r="8" spans="1:5" ht="18.75">
      <c r="A8" s="61"/>
      <c r="B8" s="60" t="s">
        <v>20</v>
      </c>
      <c r="C8" s="34"/>
      <c r="D8" s="34"/>
      <c r="E8" s="34"/>
    </row>
    <row r="9" spans="2:5" ht="18" customHeight="1">
      <c r="B9" s="52" t="s">
        <v>21</v>
      </c>
      <c r="C9" s="46" t="s">
        <v>22</v>
      </c>
      <c r="D9" s="46" t="s">
        <v>22</v>
      </c>
      <c r="E9" s="46" t="s">
        <v>22</v>
      </c>
    </row>
    <row r="10" spans="2:5" ht="18" customHeight="1">
      <c r="B10" s="52" t="s">
        <v>23</v>
      </c>
      <c r="C10" s="46" t="s">
        <v>22</v>
      </c>
      <c r="D10" s="46" t="s">
        <v>22</v>
      </c>
      <c r="E10" s="46" t="s">
        <v>22</v>
      </c>
    </row>
    <row r="11" spans="2:5" ht="18" customHeight="1">
      <c r="B11" s="52" t="s">
        <v>95</v>
      </c>
      <c r="C11" s="92" t="s">
        <v>94</v>
      </c>
      <c r="D11" s="46" t="s">
        <v>22</v>
      </c>
      <c r="E11" s="46" t="s">
        <v>22</v>
      </c>
    </row>
    <row r="12" spans="2:5" ht="18" customHeight="1">
      <c r="B12" s="52" t="s">
        <v>88</v>
      </c>
      <c r="C12" s="46" t="s">
        <v>22</v>
      </c>
      <c r="D12" s="46" t="s">
        <v>22</v>
      </c>
      <c r="E12" s="46" t="s">
        <v>22</v>
      </c>
    </row>
    <row r="13" spans="2:5" ht="18" customHeight="1">
      <c r="B13" s="52" t="s">
        <v>53</v>
      </c>
      <c r="C13" s="46" t="s">
        <v>22</v>
      </c>
      <c r="D13" s="46" t="s">
        <v>22</v>
      </c>
      <c r="E13" s="46" t="s">
        <v>22</v>
      </c>
    </row>
    <row r="14" spans="2:5" ht="18" customHeight="1">
      <c r="B14" s="52" t="s">
        <v>92</v>
      </c>
      <c r="C14" s="92" t="s">
        <v>94</v>
      </c>
      <c r="D14" s="46" t="s">
        <v>22</v>
      </c>
      <c r="E14" s="46" t="s">
        <v>22</v>
      </c>
    </row>
    <row r="15" spans="2:5" ht="18" customHeight="1">
      <c r="B15" s="52" t="s">
        <v>24</v>
      </c>
      <c r="C15" s="46" t="s">
        <v>22</v>
      </c>
      <c r="D15" s="46" t="s">
        <v>22</v>
      </c>
      <c r="E15" s="46" t="s">
        <v>22</v>
      </c>
    </row>
    <row r="16" spans="2:5" ht="18" customHeight="1">
      <c r="B16" s="52" t="s">
        <v>25</v>
      </c>
      <c r="C16" s="46" t="s">
        <v>22</v>
      </c>
      <c r="D16" s="46" t="s">
        <v>22</v>
      </c>
      <c r="E16" s="46" t="s">
        <v>22</v>
      </c>
    </row>
    <row r="17" spans="2:5" ht="18" customHeight="1">
      <c r="B17" s="52" t="s">
        <v>135</v>
      </c>
      <c r="C17" s="46" t="s">
        <v>22</v>
      </c>
      <c r="D17" s="46" t="s">
        <v>22</v>
      </c>
      <c r="E17" s="46" t="s">
        <v>22</v>
      </c>
    </row>
    <row r="18" spans="2:5" ht="18" customHeight="1">
      <c r="B18" s="52" t="s">
        <v>136</v>
      </c>
      <c r="C18" s="46"/>
      <c r="D18" s="46" t="s">
        <v>22</v>
      </c>
      <c r="E18" s="46" t="s">
        <v>22</v>
      </c>
    </row>
    <row r="19" spans="1:5" ht="18.75">
      <c r="A19" s="61"/>
      <c r="B19" s="62" t="s">
        <v>26</v>
      </c>
      <c r="C19" s="38"/>
      <c r="D19" s="38"/>
      <c r="E19" s="38"/>
    </row>
    <row r="20" spans="2:5" ht="18" customHeight="1">
      <c r="B20" s="52" t="s">
        <v>27</v>
      </c>
      <c r="C20" s="46" t="s">
        <v>22</v>
      </c>
      <c r="D20" s="46" t="s">
        <v>22</v>
      </c>
      <c r="E20" s="47"/>
    </row>
    <row r="21" spans="2:5" ht="18.75" customHeight="1">
      <c r="B21" s="52" t="s">
        <v>28</v>
      </c>
      <c r="C21" s="47"/>
      <c r="D21" s="46"/>
      <c r="E21" s="46" t="s">
        <v>22</v>
      </c>
    </row>
    <row r="22" spans="2:5" ht="18" customHeight="1">
      <c r="B22" s="52" t="s">
        <v>29</v>
      </c>
      <c r="C22" s="92" t="s">
        <v>94</v>
      </c>
      <c r="D22" s="46" t="s">
        <v>22</v>
      </c>
      <c r="E22" s="46" t="s">
        <v>22</v>
      </c>
    </row>
    <row r="23" spans="2:5" ht="18" customHeight="1">
      <c r="B23" s="52" t="s">
        <v>30</v>
      </c>
      <c r="C23" s="46" t="s">
        <v>22</v>
      </c>
      <c r="D23" s="46" t="s">
        <v>22</v>
      </c>
      <c r="E23" s="46" t="s">
        <v>22</v>
      </c>
    </row>
    <row r="24" spans="2:5" ht="18" customHeight="1">
      <c r="B24" s="52" t="s">
        <v>66</v>
      </c>
      <c r="C24" s="46" t="s">
        <v>22</v>
      </c>
      <c r="D24" s="46" t="s">
        <v>22</v>
      </c>
      <c r="E24" s="46" t="s">
        <v>22</v>
      </c>
    </row>
    <row r="25" spans="2:5" ht="18" customHeight="1">
      <c r="B25" s="52" t="s">
        <v>67</v>
      </c>
      <c r="C25" s="49"/>
      <c r="D25" s="46" t="s">
        <v>22</v>
      </c>
      <c r="E25" s="46" t="s">
        <v>22</v>
      </c>
    </row>
    <row r="26" spans="2:5" ht="18.75" customHeight="1">
      <c r="B26" s="52" t="s">
        <v>31</v>
      </c>
      <c r="C26" s="46" t="s">
        <v>22</v>
      </c>
      <c r="D26" s="46" t="s">
        <v>22</v>
      </c>
      <c r="E26" s="46" t="s">
        <v>22</v>
      </c>
    </row>
    <row r="27" spans="2:5" ht="18.75" customHeight="1">
      <c r="B27" s="52" t="s">
        <v>32</v>
      </c>
      <c r="C27" s="47"/>
      <c r="D27" s="47"/>
      <c r="E27" s="46" t="s">
        <v>22</v>
      </c>
    </row>
    <row r="28" spans="1:5" ht="18.75">
      <c r="A28" s="61"/>
      <c r="B28" s="62" t="s">
        <v>33</v>
      </c>
      <c r="C28" s="39"/>
      <c r="D28" s="39"/>
      <c r="E28" s="39"/>
    </row>
    <row r="29" spans="2:5" ht="18" customHeight="1">
      <c r="B29" s="52" t="s">
        <v>34</v>
      </c>
      <c r="C29" s="47"/>
      <c r="D29" s="46" t="s">
        <v>22</v>
      </c>
      <c r="E29" s="46" t="s">
        <v>22</v>
      </c>
    </row>
    <row r="30" spans="2:5" ht="15">
      <c r="B30" s="52" t="s">
        <v>35</v>
      </c>
      <c r="C30" s="46" t="s">
        <v>22</v>
      </c>
      <c r="D30" s="46" t="s">
        <v>22</v>
      </c>
      <c r="E30" s="46" t="s">
        <v>22</v>
      </c>
    </row>
    <row r="31" spans="2:5" ht="15">
      <c r="B31" s="52" t="s">
        <v>36</v>
      </c>
      <c r="C31" s="47"/>
      <c r="D31" s="46"/>
      <c r="E31" s="46" t="s">
        <v>22</v>
      </c>
    </row>
    <row r="32" spans="2:5" ht="15">
      <c r="B32" s="52" t="s">
        <v>37</v>
      </c>
      <c r="C32" s="47"/>
      <c r="D32" s="46"/>
      <c r="E32" s="46" t="s">
        <v>22</v>
      </c>
    </row>
    <row r="33" spans="2:5" ht="15">
      <c r="B33" s="52" t="s">
        <v>89</v>
      </c>
      <c r="C33" s="46"/>
      <c r="D33" s="46" t="s">
        <v>22</v>
      </c>
      <c r="E33" s="46" t="s">
        <v>22</v>
      </c>
    </row>
    <row r="34" spans="1:5" ht="18.75">
      <c r="A34" s="61"/>
      <c r="B34" s="62" t="s">
        <v>38</v>
      </c>
      <c r="C34" s="39"/>
      <c r="D34" s="39"/>
      <c r="E34" s="39"/>
    </row>
    <row r="35" spans="2:5" ht="18" customHeight="1">
      <c r="B35" s="52" t="s">
        <v>93</v>
      </c>
      <c r="C35" s="48"/>
      <c r="D35" s="48"/>
      <c r="E35" s="46" t="s">
        <v>22</v>
      </c>
    </row>
    <row r="36" spans="2:5" ht="18" customHeight="1">
      <c r="B36" s="52" t="s">
        <v>54</v>
      </c>
      <c r="C36" s="48"/>
      <c r="D36" s="48"/>
      <c r="E36" s="46" t="s">
        <v>22</v>
      </c>
    </row>
    <row r="37" spans="2:5" ht="18" customHeight="1">
      <c r="B37" s="52" t="s">
        <v>90</v>
      </c>
      <c r="C37" s="46" t="s">
        <v>22</v>
      </c>
      <c r="D37" s="46" t="s">
        <v>22</v>
      </c>
      <c r="E37" s="46"/>
    </row>
    <row r="38" spans="2:5" ht="18" customHeight="1">
      <c r="B38" s="52" t="s">
        <v>91</v>
      </c>
      <c r="C38" s="48"/>
      <c r="D38" s="48"/>
      <c r="E38" s="46" t="s">
        <v>22</v>
      </c>
    </row>
    <row r="39" spans="2:5" ht="18" customHeight="1">
      <c r="B39" s="52" t="s">
        <v>39</v>
      </c>
      <c r="C39" s="48"/>
      <c r="D39" s="48" t="s">
        <v>22</v>
      </c>
      <c r="E39" s="46" t="s">
        <v>22</v>
      </c>
    </row>
    <row r="40" spans="2:5" ht="18" customHeight="1">
      <c r="B40" s="52" t="s">
        <v>40</v>
      </c>
      <c r="C40" s="48"/>
      <c r="D40" s="48" t="s">
        <v>22</v>
      </c>
      <c r="E40" s="46" t="s">
        <v>22</v>
      </c>
    </row>
    <row r="41" spans="2:5" ht="18" customHeight="1">
      <c r="B41" s="52" t="s">
        <v>132</v>
      </c>
      <c r="C41" s="53" t="s">
        <v>130</v>
      </c>
      <c r="D41" s="54"/>
      <c r="E41" s="54"/>
    </row>
    <row r="42" spans="2:5" ht="16.5" customHeight="1">
      <c r="B42" s="52" t="s">
        <v>41</v>
      </c>
      <c r="C42" s="54"/>
      <c r="D42" s="53">
        <v>15</v>
      </c>
      <c r="E42" s="53">
        <v>16</v>
      </c>
    </row>
    <row r="43" spans="1:5" ht="18.75">
      <c r="A43" s="61"/>
      <c r="B43" s="62" t="s">
        <v>42</v>
      </c>
      <c r="C43" s="39"/>
      <c r="D43" s="39"/>
      <c r="E43" s="39"/>
    </row>
    <row r="44" spans="2:5" ht="16.5" customHeight="1">
      <c r="B44" s="52" t="s">
        <v>43</v>
      </c>
      <c r="C44" s="47">
        <v>4</v>
      </c>
      <c r="D44" s="47">
        <v>6</v>
      </c>
      <c r="E44" s="47">
        <v>6</v>
      </c>
    </row>
    <row r="45" spans="2:5" ht="18" customHeight="1">
      <c r="B45" s="52" t="s">
        <v>55</v>
      </c>
      <c r="C45" s="46" t="s">
        <v>22</v>
      </c>
      <c r="D45" s="47"/>
      <c r="E45" s="47"/>
    </row>
    <row r="46" spans="2:5" ht="18" customHeight="1">
      <c r="B46" s="52" t="s">
        <v>56</v>
      </c>
      <c r="C46" s="46"/>
      <c r="D46" s="46" t="s">
        <v>22</v>
      </c>
      <c r="E46" s="46" t="s">
        <v>22</v>
      </c>
    </row>
    <row r="47" spans="2:5" ht="18" customHeight="1">
      <c r="B47" s="52" t="s">
        <v>57</v>
      </c>
      <c r="C47" s="46"/>
      <c r="D47" s="47"/>
      <c r="E47" s="47"/>
    </row>
    <row r="48" spans="2:5" ht="18" customHeight="1">
      <c r="B48" s="52" t="s">
        <v>58</v>
      </c>
      <c r="C48" s="46" t="s">
        <v>22</v>
      </c>
      <c r="D48" s="46" t="s">
        <v>22</v>
      </c>
      <c r="E48" s="46" t="s">
        <v>22</v>
      </c>
    </row>
    <row r="49" spans="2:5" ht="18" customHeight="1">
      <c r="B49" s="52" t="s">
        <v>44</v>
      </c>
      <c r="C49" s="46"/>
      <c r="D49" s="46" t="s">
        <v>22</v>
      </c>
      <c r="E49" s="46" t="s">
        <v>22</v>
      </c>
    </row>
    <row r="50" spans="2:5" ht="18" customHeight="1">
      <c r="B50" s="52" t="s">
        <v>45</v>
      </c>
      <c r="C50" s="46" t="s">
        <v>22</v>
      </c>
      <c r="D50" s="46" t="s">
        <v>22</v>
      </c>
      <c r="E50" s="46" t="s">
        <v>22</v>
      </c>
    </row>
    <row r="51" spans="2:5" ht="18" customHeight="1">
      <c r="B51" s="52" t="s">
        <v>50</v>
      </c>
      <c r="C51" s="46"/>
      <c r="D51" s="46" t="s">
        <v>22</v>
      </c>
      <c r="E51" s="46" t="s">
        <v>22</v>
      </c>
    </row>
    <row r="52" spans="2:5" ht="18" customHeight="1">
      <c r="B52" s="52" t="s">
        <v>46</v>
      </c>
      <c r="C52" s="46"/>
      <c r="D52" s="46" t="s">
        <v>22</v>
      </c>
      <c r="E52" s="46" t="s">
        <v>22</v>
      </c>
    </row>
    <row r="54" ht="15">
      <c r="B54" s="97" t="s">
        <v>131</v>
      </c>
    </row>
  </sheetData>
  <sheetProtection/>
  <mergeCells count="3">
    <mergeCell ref="C3:E3"/>
    <mergeCell ref="C4:E4"/>
    <mergeCell ref="B5:E5"/>
  </mergeCells>
  <conditionalFormatting sqref="D42:E42">
    <cfRule type="cellIs" priority="5" dxfId="0" operator="equal" stopIfTrue="1">
      <formula>0</formula>
    </cfRule>
  </conditionalFormatting>
  <conditionalFormatting sqref="C41">
    <cfRule type="cellIs" priority="1" dxfId="0" operator="equal" stopIfTrue="1">
      <formula>0</formula>
    </cfRule>
  </conditionalFormatting>
  <printOptions horizontalCentered="1"/>
  <pageMargins left="0.03937007874015748" right="0.03937007874015748" top="0.35433070866141736" bottom="0.35433070866141736" header="0.31496062992125984" footer="0.31496062992125984"/>
  <pageSetup fitToHeight="1" fitToWidth="1"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8"/>
  <sheetViews>
    <sheetView view="pageBreakPreview" zoomScale="60" zoomScaleNormal="70" zoomScalePageLayoutView="0" workbookViewId="0" topLeftCell="A1">
      <pane ySplit="6" topLeftCell="A7" activePane="bottomLeft" state="frozen"/>
      <selection pane="topLeft" activeCell="A1" sqref="A1"/>
      <selection pane="bottomLeft" activeCell="B10" sqref="B10"/>
    </sheetView>
  </sheetViews>
  <sheetFormatPr defaultColWidth="9.140625" defaultRowHeight="15"/>
  <cols>
    <col min="1" max="1" width="2.8515625" style="0" customWidth="1"/>
    <col min="2" max="2" width="80.00390625" style="0" customWidth="1"/>
    <col min="3" max="3" width="23.28125" style="0" customWidth="1"/>
    <col min="4" max="4" width="23.421875" style="0" customWidth="1"/>
    <col min="5" max="5" width="18.8515625" style="0" customWidth="1"/>
    <col min="6" max="6" width="6.00390625" style="0" customWidth="1"/>
    <col min="245" max="245" width="2.8515625" style="0" customWidth="1"/>
    <col min="246" max="246" width="80.00390625" style="0" bestFit="1" customWidth="1"/>
    <col min="247" max="254" width="13.7109375" style="0" customWidth="1"/>
  </cols>
  <sheetData>
    <row r="2" ht="15.75" thickBot="1"/>
    <row r="3" spans="2:5" ht="65.25" customHeight="1">
      <c r="B3" s="37" t="s">
        <v>52</v>
      </c>
      <c r="C3" s="135" t="s">
        <v>75</v>
      </c>
      <c r="D3" s="135"/>
      <c r="E3" s="135"/>
    </row>
    <row r="4" spans="1:5" ht="18.75">
      <c r="A4" s="61"/>
      <c r="B4" s="63" t="s">
        <v>73</v>
      </c>
      <c r="C4" s="137" t="s">
        <v>96</v>
      </c>
      <c r="D4" s="137"/>
      <c r="E4" s="137"/>
    </row>
    <row r="5" spans="1:5" ht="20.25" customHeight="1">
      <c r="A5" s="61"/>
      <c r="B5" s="136"/>
      <c r="C5" s="133"/>
      <c r="D5" s="133"/>
      <c r="E5" s="133"/>
    </row>
    <row r="6" spans="2:5" ht="29.25" customHeight="1">
      <c r="B6" s="59"/>
      <c r="C6" s="51" t="s">
        <v>49</v>
      </c>
      <c r="D6" s="57" t="s">
        <v>51</v>
      </c>
      <c r="E6" s="93" t="s">
        <v>59</v>
      </c>
    </row>
    <row r="7" spans="1:5" ht="18.75">
      <c r="A7" s="61"/>
      <c r="B7" s="64" t="s">
        <v>47</v>
      </c>
      <c r="C7" s="34"/>
      <c r="D7" s="34"/>
      <c r="E7" s="35"/>
    </row>
    <row r="8" spans="2:5" ht="15">
      <c r="B8" s="95" t="s">
        <v>97</v>
      </c>
      <c r="C8" s="55"/>
      <c r="D8" s="56">
        <v>200</v>
      </c>
      <c r="E8" s="56"/>
    </row>
    <row r="9" spans="2:5" ht="32.25" customHeight="1">
      <c r="B9" s="95" t="s">
        <v>133</v>
      </c>
      <c r="C9" s="56"/>
      <c r="D9" s="56">
        <v>150</v>
      </c>
      <c r="E9" s="56"/>
    </row>
    <row r="10" spans="2:5" ht="32.25" customHeight="1">
      <c r="B10" s="95" t="s">
        <v>134</v>
      </c>
      <c r="C10" s="56"/>
      <c r="D10" s="56"/>
      <c r="E10" s="56">
        <v>150</v>
      </c>
    </row>
    <row r="11" spans="2:5" ht="15">
      <c r="B11" s="95" t="s">
        <v>119</v>
      </c>
      <c r="C11" s="56"/>
      <c r="D11" s="56">
        <v>350</v>
      </c>
      <c r="E11" s="56"/>
    </row>
    <row r="12" spans="2:5" ht="33.75" customHeight="1">
      <c r="B12" s="95" t="s">
        <v>100</v>
      </c>
      <c r="C12" s="56"/>
      <c r="D12" s="56">
        <v>300</v>
      </c>
      <c r="E12" s="56"/>
    </row>
    <row r="13" spans="2:5" ht="23.25" customHeight="1">
      <c r="B13" s="95" t="s">
        <v>101</v>
      </c>
      <c r="C13" s="56"/>
      <c r="D13" s="56">
        <v>750</v>
      </c>
      <c r="E13" s="56"/>
    </row>
    <row r="14" spans="2:5" ht="23.25" customHeight="1">
      <c r="B14" s="95" t="s">
        <v>101</v>
      </c>
      <c r="C14" s="56"/>
      <c r="D14" s="56"/>
      <c r="E14" s="56">
        <v>650</v>
      </c>
    </row>
    <row r="15" spans="2:5" ht="15">
      <c r="B15" s="95" t="s">
        <v>107</v>
      </c>
      <c r="C15" s="56">
        <v>450</v>
      </c>
      <c r="D15" s="56"/>
      <c r="E15" s="56"/>
    </row>
    <row r="16" spans="2:5" ht="15">
      <c r="B16" s="95" t="s">
        <v>116</v>
      </c>
      <c r="C16" s="56"/>
      <c r="D16" s="56">
        <v>150</v>
      </c>
      <c r="E16" s="56"/>
    </row>
    <row r="17" spans="2:5" ht="15">
      <c r="B17" s="95" t="s">
        <v>108</v>
      </c>
      <c r="C17" s="56"/>
      <c r="D17" s="56">
        <v>250</v>
      </c>
      <c r="E17" s="56"/>
    </row>
    <row r="18" spans="2:5" ht="15">
      <c r="B18" s="95" t="s">
        <v>109</v>
      </c>
      <c r="C18" s="56"/>
      <c r="D18" s="56">
        <v>350</v>
      </c>
      <c r="E18" s="56"/>
    </row>
    <row r="19" spans="2:5" ht="15">
      <c r="B19" s="95" t="s">
        <v>117</v>
      </c>
      <c r="C19" s="56"/>
      <c r="D19" s="56"/>
      <c r="E19" s="56">
        <v>150</v>
      </c>
    </row>
    <row r="20" spans="2:5" ht="15">
      <c r="B20" s="95" t="s">
        <v>110</v>
      </c>
      <c r="C20" s="56"/>
      <c r="D20" s="56">
        <v>450</v>
      </c>
      <c r="E20" s="56"/>
    </row>
    <row r="21" spans="2:5" ht="15">
      <c r="B21" s="95" t="s">
        <v>111</v>
      </c>
      <c r="C21" s="56"/>
      <c r="D21" s="56">
        <v>550</v>
      </c>
      <c r="E21" s="56"/>
    </row>
    <row r="22" spans="2:5" ht="15">
      <c r="B22" s="95" t="s">
        <v>112</v>
      </c>
      <c r="C22" s="56"/>
      <c r="D22" s="56">
        <v>550</v>
      </c>
      <c r="E22" s="56"/>
    </row>
    <row r="23" spans="2:5" ht="15">
      <c r="B23" s="95" t="s">
        <v>113</v>
      </c>
      <c r="C23" s="56"/>
      <c r="D23" s="56"/>
      <c r="E23" s="56">
        <v>250</v>
      </c>
    </row>
    <row r="24" spans="2:5" ht="15">
      <c r="B24" s="95" t="s">
        <v>118</v>
      </c>
      <c r="C24" s="56"/>
      <c r="D24" s="56"/>
      <c r="E24" s="56">
        <v>350</v>
      </c>
    </row>
    <row r="25" spans="2:5" ht="15">
      <c r="B25" s="95" t="s">
        <v>114</v>
      </c>
      <c r="C25" s="56"/>
      <c r="D25" s="56"/>
      <c r="E25" s="56">
        <v>450</v>
      </c>
    </row>
    <row r="26" spans="2:5" ht="15">
      <c r="B26" s="95" t="s">
        <v>115</v>
      </c>
      <c r="C26" s="56"/>
      <c r="D26" s="56"/>
      <c r="E26" s="56">
        <v>550</v>
      </c>
    </row>
    <row r="27" spans="2:5" ht="33.75" customHeight="1">
      <c r="B27" s="95" t="s">
        <v>104</v>
      </c>
      <c r="C27" s="56"/>
      <c r="D27" s="56">
        <v>750</v>
      </c>
      <c r="E27" s="56">
        <v>750</v>
      </c>
    </row>
    <row r="28" spans="2:5" ht="22.5" customHeight="1">
      <c r="B28" s="95" t="s">
        <v>105</v>
      </c>
      <c r="C28" s="56">
        <v>250</v>
      </c>
      <c r="D28" s="56">
        <v>250</v>
      </c>
      <c r="E28" s="56">
        <v>250</v>
      </c>
    </row>
    <row r="29" spans="2:5" ht="15">
      <c r="B29" s="95" t="s">
        <v>106</v>
      </c>
      <c r="C29" s="56">
        <v>150</v>
      </c>
      <c r="D29" s="56">
        <v>150</v>
      </c>
      <c r="E29" s="56"/>
    </row>
    <row r="30" spans="2:5" ht="21" customHeight="1">
      <c r="B30" s="95" t="s">
        <v>102</v>
      </c>
      <c r="C30" s="56"/>
      <c r="D30" s="56">
        <v>400</v>
      </c>
      <c r="E30" s="56">
        <v>400</v>
      </c>
    </row>
    <row r="31" spans="2:5" ht="55.5" customHeight="1">
      <c r="B31" s="95" t="s">
        <v>103</v>
      </c>
      <c r="C31" s="56"/>
      <c r="D31" s="56">
        <v>400</v>
      </c>
      <c r="E31" s="56">
        <v>400</v>
      </c>
    </row>
    <row r="32" spans="2:5" ht="71.25">
      <c r="B32" s="95" t="s">
        <v>123</v>
      </c>
      <c r="C32" s="56"/>
      <c r="D32" s="56">
        <v>1300</v>
      </c>
      <c r="E32" s="56"/>
    </row>
    <row r="33" spans="2:5" ht="20.25" customHeight="1">
      <c r="B33" s="95" t="s">
        <v>60</v>
      </c>
      <c r="C33" s="56"/>
      <c r="D33" s="56"/>
      <c r="E33" s="56">
        <v>200</v>
      </c>
    </row>
    <row r="34" spans="2:5" ht="25.5" customHeight="1">
      <c r="B34" s="95" t="s">
        <v>124</v>
      </c>
      <c r="C34" s="56"/>
      <c r="D34" s="56">
        <v>550</v>
      </c>
      <c r="E34" s="56">
        <v>550</v>
      </c>
    </row>
    <row r="35" spans="2:5" ht="24" customHeight="1">
      <c r="B35" s="95" t="s">
        <v>120</v>
      </c>
      <c r="C35" s="56"/>
      <c r="D35" s="56">
        <v>1200</v>
      </c>
      <c r="E35" s="56">
        <v>1200</v>
      </c>
    </row>
    <row r="36" spans="2:5" ht="21" customHeight="1">
      <c r="B36" s="95" t="s">
        <v>98</v>
      </c>
      <c r="C36" s="56"/>
      <c r="D36" s="56"/>
      <c r="E36" s="56">
        <v>350</v>
      </c>
    </row>
    <row r="37" spans="2:5" ht="25.5" customHeight="1">
      <c r="B37" s="95" t="s">
        <v>126</v>
      </c>
      <c r="C37" s="56"/>
      <c r="D37" s="56">
        <v>250</v>
      </c>
      <c r="E37" s="56">
        <v>250</v>
      </c>
    </row>
    <row r="38" spans="2:5" ht="17.25" customHeight="1">
      <c r="B38" s="95" t="s">
        <v>125</v>
      </c>
      <c r="C38" s="56"/>
      <c r="D38" s="56">
        <v>300</v>
      </c>
      <c r="E38" s="56">
        <v>300</v>
      </c>
    </row>
    <row r="39" spans="2:5" ht="17.25" customHeight="1">
      <c r="B39" s="95" t="s">
        <v>127</v>
      </c>
      <c r="C39" s="56"/>
      <c r="D39" s="56">
        <v>450</v>
      </c>
      <c r="E39" s="56">
        <v>450</v>
      </c>
    </row>
    <row r="40" spans="2:5" ht="17.25" customHeight="1">
      <c r="B40" s="95" t="s">
        <v>121</v>
      </c>
      <c r="C40" s="56">
        <v>50</v>
      </c>
      <c r="D40" s="56">
        <v>50</v>
      </c>
      <c r="E40" s="56">
        <v>50</v>
      </c>
    </row>
    <row r="41" spans="2:5" ht="15">
      <c r="B41" s="95" t="s">
        <v>99</v>
      </c>
      <c r="C41" s="56">
        <v>100</v>
      </c>
      <c r="D41" s="56">
        <v>100</v>
      </c>
      <c r="E41" s="56">
        <v>100</v>
      </c>
    </row>
    <row r="42" spans="2:5" ht="15">
      <c r="B42" s="95" t="s">
        <v>48</v>
      </c>
      <c r="C42" s="56">
        <v>470</v>
      </c>
      <c r="D42" s="56">
        <v>470</v>
      </c>
      <c r="E42" s="56">
        <v>470</v>
      </c>
    </row>
    <row r="43" spans="2:5" ht="15">
      <c r="B43" s="95" t="s">
        <v>69</v>
      </c>
      <c r="C43" s="56">
        <v>200</v>
      </c>
      <c r="D43" s="56">
        <v>200</v>
      </c>
      <c r="E43" s="56">
        <v>200</v>
      </c>
    </row>
    <row r="44" spans="2:5" ht="15.75" thickBot="1">
      <c r="B44" s="96" t="s">
        <v>68</v>
      </c>
      <c r="C44" s="65">
        <v>0</v>
      </c>
      <c r="D44" s="65">
        <v>0</v>
      </c>
      <c r="E44" s="65">
        <v>0</v>
      </c>
    </row>
    <row r="46" ht="15">
      <c r="B46" s="98"/>
    </row>
    <row r="47" s="91" customFormat="1" ht="30">
      <c r="B47" s="94" t="s">
        <v>122</v>
      </c>
    </row>
    <row r="48" ht="15">
      <c r="B48" s="45"/>
    </row>
  </sheetData>
  <sheetProtection/>
  <mergeCells count="3">
    <mergeCell ref="C3:E3"/>
    <mergeCell ref="B5:E5"/>
    <mergeCell ref="C4:E4"/>
  </mergeCells>
  <printOptions horizontalCentered="1"/>
  <pageMargins left="0.03937007874015748" right="0.03937007874015748" top="0.35433070866141736" bottom="0.35433070866141736" header="0.31496062992125984" footer="0.31496062992125984"/>
  <pageSetup fitToHeight="1" fitToWidth="1" horizontalDpi="600" verticalDpi="600" orientation="portrait" paperSize="9" scale="64" r:id="rId2"/>
  <rowBreaks count="1" manualBreakCount="1">
    <brk id="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MK_karaC</dc:creator>
  <cp:keywords/>
  <dc:description/>
  <cp:lastModifiedBy>ppanag</cp:lastModifiedBy>
  <cp:lastPrinted>2015-09-04T10:16:16Z</cp:lastPrinted>
  <dcterms:created xsi:type="dcterms:W3CDTF">2010-08-27T07:05:47Z</dcterms:created>
  <dcterms:modified xsi:type="dcterms:W3CDTF">2015-09-11T12:27:37Z</dcterms:modified>
  <cp:category/>
  <cp:version/>
  <cp:contentType/>
  <cp:contentStatus/>
</cp:coreProperties>
</file>